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060" windowHeight="10365"/>
  </bookViews>
  <sheets>
    <sheet name="Показатели" sheetId="1" r:id="rId1"/>
  </sheets>
  <definedNames>
    <definedName name="_xlnm.Print_Titles" localSheetId="0">Показатели!$B:$D,Показатели!$1:$6</definedName>
  </definedNames>
  <calcPr calcId="125725"/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<sst xmlns="http://schemas.openxmlformats.org/spreadsheetml/2006/main" count="627" uniqueCount="248">
  <si>
    <t>Показатели эффективности деятельности органов местного самоуправления</t>
  </si>
  <si>
    <t>Территория: Амурская область, Тамбовский
Источник данных: Данные муниципальных образований</t>
  </si>
  <si>
    <t>Показатели</t>
  </si>
  <si>
    <t>Единицы измерения</t>
  </si>
  <si>
    <t>Базовый период</t>
  </si>
  <si>
    <t>Отчетный период</t>
  </si>
  <si>
    <t>Плановый период</t>
  </si>
  <si>
    <t>Примечание</t>
  </si>
  <si>
    <t>2013</t>
  </si>
  <si>
    <t>2014</t>
  </si>
  <si>
    <t>2015</t>
  </si>
  <si>
    <t>2016</t>
  </si>
  <si>
    <t>2017</t>
  </si>
  <si>
    <t>2018</t>
  </si>
  <si>
    <t>2019</t>
  </si>
  <si>
    <t>I. Экономическое развитие</t>
  </si>
  <si>
    <t/>
  </si>
  <si>
    <t>1.</t>
  </si>
  <si>
    <t>Число субъектов малого и среднего предпринимательства на 10 тыс. человек населения</t>
  </si>
  <si>
    <t>единиц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</si>
  <si>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</si>
  <si>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</si>
  <si>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</si>
  <si>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3.</t>
  </si>
  <si>
    <t>Объем инвестиций в основной капитал (за исключением бюджетных средств) в расчете на 1 жителя</t>
  </si>
  <si>
    <t>рублей</t>
  </si>
  <si>
    <t>Справочно:</t>
  </si>
  <si>
    <t>Объем инвестиций в основной капитал (за исключением бюджетных средств)</t>
  </si>
  <si>
    <t>тыс. рублей</t>
  </si>
  <si>
    <t>4.</t>
  </si>
  <si>
    <t>Доля площади земельных участков, являющихся объектами налогообложения земельным налогом, от общей площади территории городского округа (муниципального района)</t>
  </si>
  <si>
    <t>Площадь земельных участков, являющихся объектами налогообложения земельным налогом</t>
  </si>
  <si>
    <t>га</t>
  </si>
  <si>
    <t>Общая площадь территории городского округа (муниципального района), подлежащая налогообложению в соответствии с действующим законодательством</t>
  </si>
  <si>
    <t>5.</t>
  </si>
  <si>
    <t>Доля прибыльных сельскохозяственных организаций в общем их числе</t>
  </si>
  <si>
    <t>Число прибыльных сельскохозяйственных организаций</t>
  </si>
  <si>
    <t>Общее число сельскохозяйственных организаций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</si>
  <si>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</si>
  <si>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</si>
  <si>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Протяженность автомобильных дорог общего пользования местного значения, относящихся к собственности муниципального района (городского округа), не отвечающих нормативным требованиям</t>
  </si>
  <si>
    <t>километров</t>
  </si>
  <si>
    <t>Протяженность автомобильных дорог общего пользования местного значения, относящихся к собственности муниципального района (городского округа)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</si>
  <si>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</si>
  <si>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</si>
  <si>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Численность постоянного населения, проживающего в населенных пунктах, имеющих регулярного автобусного и (или) железнодорожного сообщения с административным центром городского округа (муниципального района)</t>
  </si>
  <si>
    <t>человек</t>
  </si>
  <si>
    <t>8.</t>
  </si>
  <si>
    <t>Среднемесячная номинальная начисленная заработная плата работников:</t>
  </si>
  <si>
    <t>крупных и средних предприятий и некоммерческих организаций городского округа (муниципального района)</t>
  </si>
  <si>
    <t>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</si>
  <si>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</si>
  <si>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</si>
  <si>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учителей муниципальных общеобразовательных учреждений</t>
  </si>
  <si>
    <t>муниципальных дошкольных учреждений</t>
  </si>
  <si>
    <t>II. 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</si>
  <si>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</si>
  <si>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</si>
  <si>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Число детей в возрасте 1-6 лет, получающих дошкольную образовательную услугу и (или) услугу по их содержанию в муниципальных образовательных учреждениях</t>
  </si>
  <si>
    <t>Общая численность детей в возрасте 1-6 лет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</si>
  <si>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</si>
  <si>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</si>
  <si>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Численность детей в возрасте 1-6 лет, состоящих на учете для определения в муниципальные дошкольные образовательные учреждения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</si>
  <si>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</si>
  <si>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</si>
  <si>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Количество муниципальных дошкольных образовательных учреждений, здания которых находятся в аварийном состоянии или требуют капитального ремонта</t>
  </si>
  <si>
    <t>Количество муниципальных дошкольных образовательных учреждений</t>
  </si>
  <si>
    <t>III. Общее и дополнительное образование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</si>
  <si>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</si>
  <si>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</si>
  <si>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Численность обучающихся выпускного класса общеобразовательных учреждений, не получивших аттестат о среднем (полном) образовании</t>
  </si>
  <si>
    <t>Численность обучающихся выпускного класса интернатных общеобразовательных учреждений, не получивших аттестат о среднем (полном) образовании</t>
  </si>
  <si>
    <t>Численность обучающихся, окончившие 11 класс (окончили с аттестатом о среднем (полном) общем образовании), общеобразовательные учреждения</t>
  </si>
  <si>
    <t>Численность обучающихся, выдержавших экзамены экстерном за курс средней школы и получивших аттестат о среднем (полном) общем образовании, в общеобразовательных учреждениях</t>
  </si>
  <si>
    <t>Численность обучающихся, окончившие 11 класс (окончили с аттестатом о среднем (полном) общем образовании), интернатные общеобразовательные учреждения</t>
  </si>
  <si>
    <t>Численность обучающихся, выдержавших экзамены экстерном за курс средней школы и получивших аттестат о среднем (полном) общем образовании, в интернатных общеобразовательных учреждениях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</si>
  <si>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</si>
  <si>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</si>
  <si>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Число муниципальных общеобразовательных учреждений, соответствующих современным требованиям обучения</t>
  </si>
  <si>
    <t>Общее количество муниципальных общеобразовательных учреждений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</si>
  <si>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</si>
  <si>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</si>
  <si>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Число общеобразовательных учреждений, находящихся в аварийном состоянии, расположенные в городской местности (Д-4 раздел 1 строка 31 графа 5)</t>
  </si>
  <si>
    <t>Число общеобразовательных учреждений, находящихся в аварийном состоянии, расположенные в сельской местности (Д-4 раздел 2 строка 31 графа 5)</t>
  </si>
  <si>
    <t>Число общеобразовательных учреждений, здания которых требуют капитального ремонта, расположенные в городской местности (Д-4 раздел 1 строка 28 графа 5)</t>
  </si>
  <si>
    <t>Число общеобразовательных учреждений, здания которых требуют капитального ремонта, расположенные в сельской местности (Д-4 раздел 2 строка 28 графа 5)</t>
  </si>
  <si>
    <t>Число образовательных учреждений для детей дошкольного и младшего школьного возраста, находящихся в аварийном состоянии, расположенные в городской местности (Д-4 раздел 1 строка 31 графа 4)</t>
  </si>
  <si>
    <t>Число образовательных учреждений для детей дошкольного и младшего школьного возраста, находящихся в аварийном состоянии, расположенные в сельской местности (Д-4 раздел 2 строка 31 графа 4)</t>
  </si>
  <si>
    <t>Число образовательных учреждений для детей дошкольного и младшего школьного возраста, здания которых требуют капитального ремонта, расположенные в городской местности (Д-4 раздел 1 строка 28 графа 4)</t>
  </si>
  <si>
    <t>Число образовательных учреждений для детей дошкольного и младшего школьного возраста, здания которых требуют капитального ремонта, расположенные в сельской местности (Д-4 раздел 2 строка 28 графа 4)</t>
  </si>
  <si>
    <t>Число общеобразовательных учреждений, расположенные в городской местности</t>
  </si>
  <si>
    <t>Число общеобразовательных учреждений, расположенные в сельской местности</t>
  </si>
  <si>
    <t>Число образовательных учреждений для детей дошкольного и младшего школьного возраста, расположенных в городской местности</t>
  </si>
  <si>
    <t>Число образовательных учреждений для детей дошкольного и младшего школьного возраста, расположенных в сельской местности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</si>
  <si>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</si>
  <si>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</si>
  <si>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Численность детей первой и второй групп здоровья, обучающихся в муниципальных общеобразовательных учреждениях</t>
  </si>
  <si>
    <t>Численность детей, обучающихся в муниципальных общеобразовательных учреждениях (всех групп здоровья)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</si>
  <si>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</si>
  <si>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</si>
  <si>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Число обучающихся в муниципальных общеобразовательных учреждениях, занимающихся во вторую (третью) смену</t>
  </si>
  <si>
    <t>Численность детей, обучающихся в муниципальных общеобразовательных учреждениях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</si>
  <si>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</si>
  <si>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</si>
  <si>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тысяч рублей</t>
  </si>
  <si>
    <t>Общий объем расходов бюджета муниципального образования на общее образование</t>
  </si>
  <si>
    <t>19.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</si>
  <si>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</si>
  <si>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Число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</t>
  </si>
  <si>
    <t>Общая численность детей в возрасте 5-18 лет</t>
  </si>
  <si>
    <t>IV. Культура</t>
  </si>
  <si>
    <t>20.</t>
  </si>
  <si>
    <t>Уровень фактической обеспеченности учреждениями культуры в городском округе (муниципальном районе) от нормативной потребности:</t>
  </si>
  <si>
    <t>Уровень фактической обеспеченности клубами и учреждениями клубного типа</t>
  </si>
  <si>
    <t>Уровень фактической обеспеченности библиотеками</t>
  </si>
  <si>
    <t>Уровень фактической обеспеченности парками культуры и отдыха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</si>
  <si>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</si>
  <si>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</si>
  <si>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Количество муниципальных учреждений культуры, здания которых находятся в аварийном состоянии или требуют капитального ремонта</t>
  </si>
  <si>
    <t>Общее количество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</si>
  <si>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</si>
  <si>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</si>
  <si>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Количество объектов культурного наследия, находящихся в муниципальной собственности и требующих консервации или реставрации</t>
  </si>
  <si>
    <t>Общее количество объектов культурного наследия, находящихся в муниципальной собственности</t>
  </si>
  <si>
    <t>V. Физическая культура и спорт</t>
  </si>
  <si>
    <t>23.</t>
  </si>
  <si>
    <t>Доля населения, систематически занимающегося физической культурой и спортом</t>
  </si>
  <si>
    <t>Численность лиц, систематически занимающихся физической культурой и спортом</t>
  </si>
  <si>
    <t>23(1).</t>
  </si>
  <si>
    <t>Доля обучающихся и студентов, систематически занимающихся физической культурой и спортом, в общей численности обучающихся и студентов</t>
  </si>
  <si>
    <t>Численность занимающихся физической культурой и спортом в возрасте 6-29 лет за вычетом численности занимающихся физической культурой и спортом в дошкольных образовательных организациях</t>
  </si>
  <si>
    <t>Численность населеления городского округа (муниципального района) в возрасте 6-29 лет на 1 января отчетного года</t>
  </si>
  <si>
    <t>VI. 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</si>
  <si>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</si>
  <si>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жителя, - всего</t>
  </si>
  <si>
    <t>кв. метров</t>
  </si>
  <si>
    <t>в том числе введенная в действие за год</t>
  </si>
  <si>
    <t>Общая площадь жилых помещений в жилых и нежилых зданиях, введенных в действие за год организациями-застройщиками</t>
  </si>
  <si>
    <t>Общая площадь жилых помещений в жилых домах, построенных населением за год</t>
  </si>
  <si>
    <t>Площадь всего жилищного фонда на конец года</t>
  </si>
  <si>
    <t>Численность населения на конец года</t>
  </si>
  <si>
    <t>25.</t>
  </si>
  <si>
    <t>Площадь земельных участков, предоставленных для строительства в расчете на 10 тыс. человек населения - всего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</si>
  <si>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</si>
  <si>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для жилищного строительства</t>
  </si>
  <si>
    <t>для индивидуального жилищного строительства</t>
  </si>
  <si>
    <t>для комплексного освоения в целях жилищного строительства</t>
  </si>
  <si>
    <t>для строительства - всего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</si>
  <si>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</si>
  <si>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</t>
  </si>
  <si>
    <t>объектов жилищного строительства - в течение 3 лет</t>
  </si>
  <si>
    <t>иных объектов капитального строительства – в течение 5 лет</t>
  </si>
  <si>
    <t>VII. 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</si>
  <si>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</si>
  <si>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</si>
  <si>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процент</t>
  </si>
  <si>
    <t>непосредственное управление собственниками помещений в многоквартирном доме</t>
  </si>
  <si>
    <t>управление товариществом собственников жилья либо жилищным кооперативом или иным специализированным потребительским кооперативом</t>
  </si>
  <si>
    <t>управление управляющей организацией</t>
  </si>
  <si>
    <t>Количество многоквартирных домов, в которых собственники помещений должны выбрать способ управления многоквартирными домами</t>
  </si>
  <si>
    <t>Количество многоквартирных домов, в которых собственники помещений выбрали и реализуют способ управления многоквартирными домами: непосредственное управление собственниками помещений в многоквартирном доме</t>
  </si>
  <si>
    <t>Количество многоквартирных домов, в которых собственники помещений выбрали и реализуют способ управления многоквартирными домами: управление товариществом собственников жилья либо жилищным кооперативом или иным специализированным потребительским кооперативом</t>
  </si>
  <si>
    <t>Количество многоквартирных домов, в которых собственники помещений выбрали и реализуют способ управления многоквартирными домами: управление управляющей организацией</t>
  </si>
  <si>
    <t>28.</t>
  </si>
  <si>
    <t>Доля организаций коммунального комплекса, осуществляющих производство товаров, оказание услуг по водо-, тепло-газо-, энергоснабжению,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от общего числа организаций коммунального комплекса, осуществляющих свою деятельность на территории городского округа (муниципального района)</t>
  </si>
  <si>
    <t>Количество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</t>
  </si>
  <si>
    <t>Общее число организаций коммунального комплекса, осуществляющих свою деятельность на территории городского округа (муниципального района)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</si>
  <si>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</si>
  <si>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</si>
  <si>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число многоквартирных домов, расположенных на земельных участках, в отношении которых осуществлен государственный кадастровый учет (единиц), в том числе по двухквартирным домам, расположенным на двух земельных участках, в отношении которых (каждого из двух) осуществлён государственный кадастровый учёт</t>
  </si>
  <si>
    <t>общее число многоквартирных домов, имеющих разрешение на ввод в эксплуатацию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</si>
  <si>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</si>
  <si>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</si>
  <si>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Численность населения, получившего жилые помещения и улучшившего жилищные условия в отчетном году</t>
  </si>
  <si>
    <t>Общая численность населения, состоящего на учете в качестве нуждающегося в жилых помещениях</t>
  </si>
  <si>
    <t>VIII. 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</si>
  <si>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</si>
  <si>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</si>
  <si>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Объем доходов бюджета городского округа (муниципального района без учета поселений)</t>
  </si>
  <si>
    <t>Сумма налоговых и неналоговых доходов бюджета городского округа (муниципального района без учета поселений)</t>
  </si>
  <si>
    <t>Доходы, передаваемые по установленным дополнительным нормативам отчислений от налога на доходы физических лиц</t>
  </si>
  <si>
    <t>Субвенции бюджету городского округа (муниципального района без учета поселений)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</si>
  <si>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</si>
  <si>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</si>
  <si>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Полная учетная стоимость основных фондов организаций муниципальной формы собственности, находящихся в стадии банкротства на конец года</t>
  </si>
  <si>
    <t>Полная учетная стоимость основных фондов организаций муниципальной формы собственности (на конец года)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</si>
  <si>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</si>
  <si>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</si>
  <si>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</si>
  <si>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</si>
  <si>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Величина просроченной кредиторской задолженности по оплате труда (включая начисления на оплату труда) муниципальных учреждений на конец года</t>
  </si>
  <si>
    <t>Общий объем расходов муниципального образования на оплату труда (включая начисления на оплату труда) муниципальных учреждений на конец года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</si>
  <si>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</si>
  <si>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</si>
  <si>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Код 210 классификации сектора государственного управления</t>
  </si>
  <si>
    <t>Подраздел функциональной классификации 0102</t>
  </si>
  <si>
    <t>Подраздел функциональной классификации 0103</t>
  </si>
  <si>
    <t>Подраздел функциональной классификации 0104</t>
  </si>
  <si>
    <t>Подраздел функциональной классификации 0106</t>
  </si>
  <si>
    <t>Подраздел функциональной классификации 0113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</si>
  <si>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</si>
  <si>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</si>
  <si>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да/нет</t>
  </si>
  <si>
    <t>да</t>
  </si>
  <si>
    <t>37.</t>
  </si>
  <si>
    <t>Удовлетворенность населения деятельностью органов местного самоуправления городского округа (муниципального района), в том числе их информационной открытостью</t>
  </si>
  <si>
    <t>процентов от числа опрошенных</t>
  </si>
  <si>
    <t>38.</t>
  </si>
  <si>
    <t>Среднегодовая численность постоянного населения</t>
  </si>
  <si>
    <t>тыс. человек</t>
  </si>
  <si>
    <t>IX. 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</si>
  <si>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</si>
  <si>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</si>
  <si>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</si>
  <si>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кВт-ч на 1 проживающего</t>
  </si>
  <si>
    <t>тепловая энергия</t>
  </si>
  <si>
    <t>Гкал на 1 кв. метр общей площади</t>
  </si>
  <si>
    <t>горячая вода</t>
  </si>
  <si>
    <t>куб. метров на 1 проживающего</t>
  </si>
  <si>
    <t>холодная вода</t>
  </si>
  <si>
    <t>природный газ</t>
  </si>
  <si>
    <t>Объем потребления тепловой энергии в многоквартирных дома</t>
  </si>
  <si>
    <t>Гкал</t>
  </si>
  <si>
    <t>Общая площадь многоквартирных домов, в которых отпущена тепловая энергия</t>
  </si>
  <si>
    <t>Число проживающих в многоквартирных домах, которым отпущена электрическая энергия</t>
  </si>
  <si>
    <t>Объем потребления электрической энергии в многоквартирных домах</t>
  </si>
  <si>
    <t>КВт-ч</t>
  </si>
  <si>
    <t>Число проживающих в многоквартирных домах, которым отпущена горячая вода</t>
  </si>
  <si>
    <t>Объем потребления горячей воды в многоквартирных домах</t>
  </si>
  <si>
    <t>куб. метров</t>
  </si>
  <si>
    <t>Число проживающих в многоквартирных домах, которым отпущена холодная вода</t>
  </si>
  <si>
    <t>Объем потребления холодной воды в многоквартирных домах</t>
  </si>
  <si>
    <t>Число проживающих в многоквартирных домах, которым отпущен природный газ</t>
  </si>
  <si>
    <t>Объем потребления природного газа в многоквартирных домах</t>
  </si>
  <si>
    <t>40.</t>
  </si>
  <si>
    <t>Удельная величина потребления энергетических ресурсов муниципальными бюджетными учреждениями</t>
  </si>
  <si>
    <t>кВт-ч на 1 человека населения</t>
  </si>
  <si>
    <t>Гкал на 1 кв.м. общей площади</t>
  </si>
  <si>
    <t>куб.м. на 1 человека населения</t>
  </si>
  <si>
    <t>Объем потребленной (израсходованной) электрической энергии муниципальными бюджетными учреждениями</t>
  </si>
  <si>
    <t>МВт-ч</t>
  </si>
  <si>
    <t>Объем потребленной (израсходованной) тепловой энергии муниципальными бюджетными учреждениями</t>
  </si>
  <si>
    <t>Общая площадь муниципальных бюджетных учреждений</t>
  </si>
  <si>
    <t>кв.м.</t>
  </si>
  <si>
    <t>Объем потребленной (израсходованной) горячей воды муниципальными бюджетными учреждениями</t>
  </si>
  <si>
    <t>тыс.куб.м.</t>
  </si>
  <si>
    <t>Объем потребленной (израсходованной) холодной воды муниципальными бюджетными учреждениями</t>
  </si>
  <si>
    <t>Объем потребленного (израсходованного) природного газа муниципальными бюджетными учреждениями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</si>
</sst>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8"/>
      <name val="Arial"/>
    </font>
    <font>
      <u/>
      <sz val="9"/>
      <color rgb="FF00008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b/>
      <sz val="9"/>
      <color rgb="FF000080"/>
      <name val="Tahoma"/>
    </font>
    <font>
      <sz val="8"/>
      <name val="Tahoma"/>
    </font>
    <font>
      <sz val="9"/>
      <color rgb="FF000080"/>
      <name val="Tahoma"/>
    </font>
  </fonts>
  <fills count="4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</fills>
  <borders count="4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</borders>
  <cellStyleXfs count="1">
    <xf numFmtId="0" fontId="0" fillId="0" borderId="0"/>
  </cellStyleXfs>
  <cellXfs count="23"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>
      <alignment vertical="top" wrapText="1"/>
    </xf>
    <xf numFmtId="0" fontId="1" fillId="0" borderId="1" xfId="0" applyFont="1" applyBorder="1" applyAlignment="1" applyProtection="1">
      <alignment vertical="top"/>
      <protection locked="0"/>
    </xf>
    <xf numFmtId="0" fontId="5" fillId="2" borderId="2" xfId="0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right" vertical="top"/>
    </xf>
    <xf numFmtId="0" fontId="7" fillId="3" borderId="2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left" vertical="center" wrapText="1" indent="1"/>
    </xf>
    <xf numFmtId="0" fontId="8" fillId="3" borderId="2" xfId="0" applyFont="1" applyFill="1" applyBorder="1" applyAlignment="1">
      <alignment horizontal="left" vertical="center" wrapText="1"/>
    </xf>
    <xf numFmtId="0" fontId="7" fillId="0" borderId="2" xfId="0" applyFont="1" applyBorder="1" applyAlignment="1" applyProtection="1">
      <alignment vertical="top" wrapText="1"/>
      <protection locked="0"/>
    </xf>
    <xf numFmtId="4" fontId="7" fillId="0" borderId="2" xfId="0" applyNumberFormat="1" applyFont="1" applyBorder="1" applyAlignment="1" applyProtection="1">
      <alignment horizontal="right" vertical="top"/>
      <protection locked="0"/>
    </xf>
    <xf numFmtId="0" fontId="1" fillId="0" borderId="3" xfId="0" applyFont="1" applyBorder="1" applyAlignment="1" applyProtection="1">
      <alignment vertical="top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 applyProtection="1">
      <alignment vertical="top" wrapText="1"/>
      <protection locked="0"/>
    </xf>
    <xf numFmtId="49" fontId="2" fillId="0" borderId="0" xfId="0" applyNumberFormat="1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3"/>
  <sheetViews>
    <sheetView showGridLines="0" showRowColHeaders="0" tabSelected="1" workbookViewId="0">
      <pane xSplit="4" ySplit="6" topLeftCell="E7" activePane="bottomRight" state="frozen"/>
      <selection pane="topRight"/>
      <selection pane="bottomLeft"/>
      <selection pane="bottomRight" activeCell="A52" sqref="A52"/>
    </sheetView>
  </sheetViews>
  <sheetFormatPr defaultColWidth="10.140625" defaultRowHeight="14.45" customHeight="1"/>
  <cols>
    <col min="1" max="1" width="2.7109375" customWidth="1"/>
    <col min="2" max="2" width="6.85546875" customWidth="1"/>
    <col min="3" max="3" width="64.42578125" customWidth="1"/>
    <col min="4" max="4" width="13.5703125" customWidth="1"/>
    <col min="5" max="11" width="17.28515625" customWidth="1"/>
    <col min="12" max="12" width="43.28515625" customWidth="1"/>
  </cols>
  <sheetData>
    <row r="1" spans="1:12" ht="16.5" customHeight="1">
      <c r="A1" s="1"/>
      <c r="B1" s="22"/>
      <c r="C1" s="22"/>
      <c r="D1" s="1"/>
      <c r="E1" s="1"/>
      <c r="F1" s="1"/>
      <c r="G1" s="1"/>
      <c r="H1" s="1"/>
      <c r="I1" s="1"/>
      <c r="J1" s="1"/>
      <c r="K1" s="1"/>
      <c r="L1" s="1"/>
    </row>
    <row r="2" spans="1:12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39.75" customHeight="1">
      <c r="A3" s="2"/>
      <c r="B3" s="20" t="s">
        <v>0</v>
      </c>
      <c r="C3" s="20"/>
      <c r="D3" s="20"/>
      <c r="E3" s="4"/>
      <c r="F3" s="3"/>
      <c r="G3" s="3"/>
      <c r="H3" s="3"/>
      <c r="I3" s="4"/>
      <c r="J3" s="4"/>
      <c r="K3" s="4"/>
      <c r="L3" s="4"/>
    </row>
    <row r="4" spans="1:12" ht="30" customHeight="1">
      <c r="A4" s="2"/>
      <c r="B4" s="21" t="s">
        <v>1</v>
      </c>
      <c r="C4" s="21"/>
      <c r="D4" s="21"/>
      <c r="E4" s="5"/>
      <c r="F4" s="6"/>
      <c r="G4" s="6"/>
      <c r="H4" s="6"/>
      <c r="I4" s="5"/>
      <c r="J4" s="2"/>
      <c r="K4" s="2"/>
      <c r="L4" s="2"/>
    </row>
    <row r="5" spans="1:12" ht="27" customHeight="1">
      <c r="A5" s="7"/>
      <c r="B5" s="16" t="str">
        <f>"№ п/п"</f>
        <v>№ п/п</v>
      </c>
      <c r="C5" s="16" t="s">
        <v>2</v>
      </c>
      <c r="D5" s="16" t="s">
        <v>3</v>
      </c>
      <c r="E5" s="16" t="s">
        <v>4</v>
      </c>
      <c r="F5" s="16"/>
      <c r="G5" s="16" t="s">
        <v>5</v>
      </c>
      <c r="H5" s="8" t="s">
        <v>5</v>
      </c>
      <c r="I5" s="16" t="s">
        <v>6</v>
      </c>
      <c r="J5" s="16"/>
      <c r="K5" s="16"/>
      <c r="L5" s="16" t="s">
        <v>7</v>
      </c>
    </row>
    <row r="6" spans="1:12" ht="16.5" customHeight="1">
      <c r="A6" s="7"/>
      <c r="B6" s="16"/>
      <c r="C6" s="16"/>
      <c r="D6" s="16"/>
      <c r="E6" s="8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16" t="s">
        <v>11</v>
      </c>
    </row>
    <row r="7" spans="1:12" ht="16.5" customHeight="1">
      <c r="A7" s="7"/>
      <c r="B7" s="19" t="s">
        <v>15</v>
      </c>
      <c r="C7" s="19" t="s">
        <v>15</v>
      </c>
      <c r="D7" s="19" t="s">
        <v>16</v>
      </c>
      <c r="E7" s="9"/>
      <c r="F7" s="9"/>
      <c r="G7" s="9"/>
      <c r="H7" s="9"/>
      <c r="I7" s="9"/>
      <c r="J7" s="9"/>
      <c r="K7" s="9"/>
      <c r="L7" s="10"/>
    </row>
    <row r="8" spans="1:12" ht="27" customHeight="1">
      <c r="A8" s="7"/>
      <c r="B8" s="11" t="s">
        <v>17</v>
      </c>
      <c r="C8" s="12" t="s">
        <v>18</v>
      </c>
      <c r="D8" s="12" t="s">
        <v>19</v>
      </c>
      <c r="E8" s="9">
        <v>301.7</v>
      </c>
      <c r="F8" s="9">
        <v>287</v>
      </c>
      <c r="G8" s="9">
        <v>269.33999999999997</v>
      </c>
      <c r="H8" s="9">
        <v>255.09999999999997</v>
      </c>
      <c r="I8" s="9">
        <v>255.09999999999997</v>
      </c>
      <c r="J8" s="9">
        <v>255.09999999999997</v>
      </c>
      <c r="K8" s="9">
        <v>255.09999999999997</v>
      </c>
      <c r="L8" s="13"/>
    </row>
    <row r="9" spans="1:12" ht="48.75" customHeight="1">
      <c r="A9" s="7"/>
      <c r="B9" s="11" t="s">
        <v>20</v>
      </c>
      <c r="C9" s="12" t="s">
        <v>21</v>
      </c>
      <c r="D9" s="12" t="s">
        <v>22</v>
      </c>
      <c r="E9" s="9">
        <v>20.57</v>
      </c>
      <c r="F9" s="9">
        <v>20.57</v>
      </c>
      <c r="G9" s="9">
        <v>34.22</v>
      </c>
      <c r="H9" s="9">
        <v>27.82</v>
      </c>
      <c r="I9" s="9">
        <v>27.82</v>
      </c>
      <c r="J9" s="9">
        <v>27.82</v>
      </c>
      <c r="K9" s="9">
        <v>27.82</v>
      </c>
      <c r="L9" s="13"/>
    </row>
    <row r="10" spans="1:12" ht="27" customHeight="1">
      <c r="A10" s="7"/>
      <c r="B10" s="18" t="s">
        <v>23</v>
      </c>
      <c r="C10" s="12" t="s">
        <v>24</v>
      </c>
      <c r="D10" s="12" t="s">
        <v>25</v>
      </c>
      <c r="E10" s="9">
        <v>21539.616384332701</v>
      </c>
      <c r="F10" s="9">
        <v>12337.090909090901</v>
      </c>
      <c r="G10" s="9">
        <v>21232.2950068713</v>
      </c>
      <c r="H10" s="9">
        <v>30098.399224984998</v>
      </c>
      <c r="I10" s="9">
        <v>35089.986155976003</v>
      </c>
      <c r="J10" s="9">
        <v>40387.632671896594</v>
      </c>
      <c r="K10" s="9">
        <v>45436.086755883705</v>
      </c>
      <c r="L10" s="13"/>
    </row>
    <row r="11" spans="1:12" ht="16.5" customHeight="1">
      <c r="A11" s="7"/>
      <c r="B11" s="18" t="s">
        <v>16</v>
      </c>
      <c r="C11" s="17" t="s">
        <v>26</v>
      </c>
      <c r="D11" s="17" t="s">
        <v>16</v>
      </c>
      <c r="E11" s="17"/>
      <c r="F11" s="17"/>
      <c r="G11" s="17"/>
      <c r="H11" s="17"/>
      <c r="I11" s="17"/>
      <c r="J11" s="17"/>
      <c r="K11" s="17"/>
      <c r="L11" s="17"/>
    </row>
    <row r="12" spans="1:12" ht="27" customHeight="1">
      <c r="A12" s="7"/>
      <c r="B12" s="18" t="s">
        <v>16</v>
      </c>
      <c r="C12" s="12" t="s">
        <v>27</v>
      </c>
      <c r="D12" s="12" t="s">
        <v>28</v>
      </c>
      <c r="E12" s="9">
        <v>480635</v>
      </c>
      <c r="F12" s="9">
        <v>271416</v>
      </c>
      <c r="G12" s="9">
        <v>463501</v>
      </c>
      <c r="H12" s="9">
        <v>652443</v>
      </c>
      <c r="I12" s="9">
        <v>760400</v>
      </c>
      <c r="J12" s="9">
        <v>875200</v>
      </c>
      <c r="K12" s="9">
        <v>984600</v>
      </c>
      <c r="L12" s="13"/>
    </row>
    <row r="13" spans="1:12" ht="38.25" customHeight="1">
      <c r="A13" s="7"/>
      <c r="B13" s="18" t="s">
        <v>29</v>
      </c>
      <c r="C13" s="12" t="s">
        <v>30</v>
      </c>
      <c r="D13" s="12" t="s">
        <v>22</v>
      </c>
      <c r="E13" s="9">
        <v>58.003371831030293</v>
      </c>
      <c r="F13" s="9">
        <v>78.090440256875098</v>
      </c>
      <c r="G13" s="9">
        <v>78.100845230535</v>
      </c>
      <c r="H13" s="9">
        <v>85.055276012781391</v>
      </c>
      <c r="I13" s="9">
        <v>85.055276012781391</v>
      </c>
      <c r="J13" s="9">
        <v>85.055276012781391</v>
      </c>
      <c r="K13" s="9">
        <v>85.055276012781391</v>
      </c>
      <c r="L13" s="13"/>
    </row>
    <row r="14" spans="1:12" ht="16.5" customHeight="1">
      <c r="A14" s="7"/>
      <c r="B14" s="18" t="s">
        <v>16</v>
      </c>
      <c r="C14" s="17" t="s">
        <v>26</v>
      </c>
      <c r="D14" s="17" t="s">
        <v>16</v>
      </c>
      <c r="E14" s="17"/>
      <c r="F14" s="17"/>
      <c r="G14" s="17"/>
      <c r="H14" s="17"/>
      <c r="I14" s="17"/>
      <c r="J14" s="17"/>
      <c r="K14" s="17"/>
      <c r="L14" s="17"/>
    </row>
    <row r="15" spans="1:12" ht="27" customHeight="1">
      <c r="A15" s="7"/>
      <c r="B15" s="18" t="s">
        <v>16</v>
      </c>
      <c r="C15" s="12" t="s">
        <v>31</v>
      </c>
      <c r="D15" s="12" t="s">
        <v>32</v>
      </c>
      <c r="E15" s="9">
        <v>110439</v>
      </c>
      <c r="F15" s="9">
        <v>111143</v>
      </c>
      <c r="G15" s="9">
        <v>111298</v>
      </c>
      <c r="H15" s="9">
        <v>127369</v>
      </c>
      <c r="I15" s="9">
        <v>127369</v>
      </c>
      <c r="J15" s="9">
        <v>127369</v>
      </c>
      <c r="K15" s="9">
        <v>127369</v>
      </c>
      <c r="L15" s="13"/>
    </row>
    <row r="16" spans="1:12" ht="38.25" customHeight="1">
      <c r="A16" s="7"/>
      <c r="B16" s="18" t="s">
        <v>16</v>
      </c>
      <c r="C16" s="12" t="s">
        <v>33</v>
      </c>
      <c r="D16" s="12" t="s">
        <v>32</v>
      </c>
      <c r="E16" s="9">
        <v>190401</v>
      </c>
      <c r="F16" s="9">
        <v>142326</v>
      </c>
      <c r="G16" s="9">
        <v>142505.5</v>
      </c>
      <c r="H16" s="9">
        <v>149748.5</v>
      </c>
      <c r="I16" s="9">
        <v>149748.5</v>
      </c>
      <c r="J16" s="9">
        <v>149748.5</v>
      </c>
      <c r="K16" s="9">
        <v>149748.5</v>
      </c>
      <c r="L16" s="13"/>
    </row>
    <row r="17" spans="1:12" ht="16.5" customHeight="1">
      <c r="A17" s="7"/>
      <c r="B17" s="18" t="s">
        <v>34</v>
      </c>
      <c r="C17" s="12" t="s">
        <v>35</v>
      </c>
      <c r="D17" s="12" t="s">
        <v>22</v>
      </c>
      <c r="E17" s="9">
        <v>88.8888888888889</v>
      </c>
      <c r="F17" s="9">
        <v>88.235294117647101</v>
      </c>
      <c r="G17" s="9">
        <v>93.3333333333333</v>
      </c>
      <c r="H17" s="9">
        <v>93.3333333333333</v>
      </c>
      <c r="I17" s="9">
        <v>100</v>
      </c>
      <c r="J17" s="9">
        <v>100</v>
      </c>
      <c r="K17" s="9">
        <v>100</v>
      </c>
      <c r="L17" s="13"/>
    </row>
    <row r="18" spans="1:12" ht="16.5" customHeight="1">
      <c r="A18" s="7"/>
      <c r="B18" s="18" t="s">
        <v>16</v>
      </c>
      <c r="C18" s="17" t="s">
        <v>26</v>
      </c>
      <c r="D18" s="17" t="s">
        <v>16</v>
      </c>
      <c r="E18" s="17"/>
      <c r="F18" s="17"/>
      <c r="G18" s="17"/>
      <c r="H18" s="17"/>
      <c r="I18" s="17"/>
      <c r="J18" s="17"/>
      <c r="K18" s="17"/>
      <c r="L18" s="17"/>
    </row>
    <row r="19" spans="1:12" ht="16.5" customHeight="1">
      <c r="A19" s="7"/>
      <c r="B19" s="18" t="s">
        <v>16</v>
      </c>
      <c r="C19" s="12" t="s">
        <v>36</v>
      </c>
      <c r="D19" s="12" t="s">
        <v>19</v>
      </c>
      <c r="E19" s="9">
        <v>16</v>
      </c>
      <c r="F19" s="9">
        <v>15</v>
      </c>
      <c r="G19" s="9">
        <v>14</v>
      </c>
      <c r="H19" s="9">
        <v>14</v>
      </c>
      <c r="I19" s="9">
        <v>14</v>
      </c>
      <c r="J19" s="9">
        <v>14</v>
      </c>
      <c r="K19" s="9">
        <v>14</v>
      </c>
      <c r="L19" s="13"/>
    </row>
    <row r="20" spans="1:12" ht="16.5" customHeight="1">
      <c r="A20" s="7"/>
      <c r="B20" s="18" t="s">
        <v>16</v>
      </c>
      <c r="C20" s="12" t="s">
        <v>37</v>
      </c>
      <c r="D20" s="12" t="s">
        <v>19</v>
      </c>
      <c r="E20" s="9">
        <v>18</v>
      </c>
      <c r="F20" s="9">
        <v>17</v>
      </c>
      <c r="G20" s="9">
        <v>15</v>
      </c>
      <c r="H20" s="9">
        <v>15</v>
      </c>
      <c r="I20" s="9">
        <v>14</v>
      </c>
      <c r="J20" s="9">
        <v>14</v>
      </c>
      <c r="K20" s="9">
        <v>14</v>
      </c>
      <c r="L20" s="13"/>
    </row>
    <row r="21" spans="1:12" ht="48.75" customHeight="1">
      <c r="A21" s="7"/>
      <c r="B21" s="18" t="s">
        <v>38</v>
      </c>
      <c r="C21" s="12" t="s">
        <v>39</v>
      </c>
      <c r="D21" s="12" t="s">
        <v>22</v>
      </c>
      <c r="E21" s="9"/>
      <c r="F21" s="9"/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13"/>
    </row>
    <row r="22" spans="1:12" ht="16.5" customHeight="1">
      <c r="A22" s="7"/>
      <c r="B22" s="18" t="s">
        <v>16</v>
      </c>
      <c r="C22" s="17" t="s">
        <v>26</v>
      </c>
      <c r="D22" s="17" t="s">
        <v>16</v>
      </c>
      <c r="E22" s="17"/>
      <c r="F22" s="17"/>
      <c r="G22" s="17"/>
      <c r="H22" s="17"/>
      <c r="I22" s="17"/>
      <c r="J22" s="17"/>
      <c r="K22" s="17"/>
      <c r="L22" s="17"/>
    </row>
    <row r="23" spans="1:12" ht="38.25" customHeight="1">
      <c r="A23" s="7"/>
      <c r="B23" s="18" t="s">
        <v>16</v>
      </c>
      <c r="C23" s="12" t="s">
        <v>40</v>
      </c>
      <c r="D23" s="12" t="s">
        <v>41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13"/>
    </row>
    <row r="24" spans="1:12" ht="38.25" customHeight="1">
      <c r="A24" s="7"/>
      <c r="B24" s="18" t="s">
        <v>16</v>
      </c>
      <c r="C24" s="12" t="s">
        <v>42</v>
      </c>
      <c r="D24" s="12" t="s">
        <v>41</v>
      </c>
      <c r="E24" s="9">
        <v>0</v>
      </c>
      <c r="F24" s="9">
        <v>0</v>
      </c>
      <c r="G24" s="9">
        <v>0.96</v>
      </c>
      <c r="H24" s="9">
        <v>32.6</v>
      </c>
      <c r="I24" s="9">
        <v>245.02</v>
      </c>
      <c r="J24" s="9">
        <v>245.02</v>
      </c>
      <c r="K24" s="9">
        <v>245.02</v>
      </c>
      <c r="L24" s="13"/>
    </row>
    <row r="25" spans="1:12" ht="48.75" customHeight="1">
      <c r="A25" s="7"/>
      <c r="B25" s="18" t="s">
        <v>43</v>
      </c>
      <c r="C25" s="12" t="s">
        <v>44</v>
      </c>
      <c r="D25" s="12" t="s">
        <v>22</v>
      </c>
      <c r="E25" s="9">
        <v>0</v>
      </c>
      <c r="F25" s="9">
        <v>4.5454545454545504E-3</v>
      </c>
      <c r="G25" s="9">
        <v>1.6665000000000001E-14</v>
      </c>
      <c r="H25" s="9">
        <v>0</v>
      </c>
      <c r="I25" s="9">
        <v>0</v>
      </c>
      <c r="J25" s="9">
        <v>0</v>
      </c>
      <c r="K25" s="9">
        <v>0</v>
      </c>
      <c r="L25" s="13"/>
    </row>
    <row r="26" spans="1:12" ht="16.5" customHeight="1">
      <c r="A26" s="7"/>
      <c r="B26" s="18" t="s">
        <v>16</v>
      </c>
      <c r="C26" s="17" t="s">
        <v>26</v>
      </c>
      <c r="D26" s="17" t="s">
        <v>16</v>
      </c>
      <c r="E26" s="17"/>
      <c r="F26" s="17"/>
      <c r="G26" s="17"/>
      <c r="H26" s="17"/>
      <c r="I26" s="17"/>
      <c r="J26" s="17"/>
      <c r="K26" s="17"/>
      <c r="L26" s="17"/>
    </row>
    <row r="27" spans="1:12" ht="38.25" customHeight="1">
      <c r="A27" s="7"/>
      <c r="B27" s="18" t="s">
        <v>16</v>
      </c>
      <c r="C27" s="12" t="s">
        <v>45</v>
      </c>
      <c r="D27" s="12" t="s">
        <v>46</v>
      </c>
      <c r="E27" s="9">
        <v>22314</v>
      </c>
      <c r="F27" s="9">
        <v>21999</v>
      </c>
      <c r="G27" s="9">
        <v>21830</v>
      </c>
      <c r="H27" s="9">
        <v>21677</v>
      </c>
      <c r="I27" s="9">
        <v>21670</v>
      </c>
      <c r="J27" s="9">
        <v>21670</v>
      </c>
      <c r="K27" s="9">
        <v>21670</v>
      </c>
      <c r="L27" s="13"/>
    </row>
    <row r="28" spans="1:12" ht="16.5" customHeight="1">
      <c r="A28" s="7"/>
      <c r="B28" s="18" t="s">
        <v>47</v>
      </c>
      <c r="C28" s="12" t="s">
        <v>48</v>
      </c>
      <c r="D28" s="12" t="s">
        <v>16</v>
      </c>
      <c r="E28" s="9"/>
      <c r="F28" s="9"/>
      <c r="G28" s="9"/>
      <c r="H28" s="9"/>
      <c r="I28" s="9"/>
      <c r="J28" s="9"/>
      <c r="K28" s="9"/>
      <c r="L28" s="10"/>
    </row>
    <row r="29" spans="1:12" ht="27" customHeight="1">
      <c r="A29" s="7"/>
      <c r="B29" s="18" t="s">
        <v>47</v>
      </c>
      <c r="C29" s="12" t="s">
        <v>49</v>
      </c>
      <c r="D29" s="12" t="s">
        <v>25</v>
      </c>
      <c r="E29" s="9">
        <v>20884.2</v>
      </c>
      <c r="F29" s="9">
        <v>23599.8</v>
      </c>
      <c r="G29" s="9">
        <v>26399.100000000002</v>
      </c>
      <c r="H29" s="9">
        <v>28097.8</v>
      </c>
      <c r="I29" s="9">
        <v>29802.06</v>
      </c>
      <c r="J29" s="9">
        <v>31292.170000000002</v>
      </c>
      <c r="K29" s="9">
        <v>32527.86</v>
      </c>
      <c r="L29" s="13"/>
    </row>
    <row r="30" spans="1:12" ht="16.5" customHeight="1">
      <c r="A30" s="7"/>
      <c r="B30" s="18" t="s">
        <v>47</v>
      </c>
      <c r="C30" s="12" t="s">
        <v>50</v>
      </c>
      <c r="D30" s="12" t="s">
        <v>25</v>
      </c>
      <c r="E30" s="9">
        <v>23433.3</v>
      </c>
      <c r="F30" s="9">
        <v>25551.4</v>
      </c>
      <c r="G30" s="9">
        <v>24826.2</v>
      </c>
      <c r="H30" s="9">
        <v>25181.100000000002</v>
      </c>
      <c r="I30" s="9">
        <v>25503</v>
      </c>
      <c r="J30" s="9">
        <v>25503</v>
      </c>
      <c r="K30" s="9">
        <v>25503</v>
      </c>
      <c r="L30" s="13"/>
    </row>
    <row r="31" spans="1:12" ht="16.5" customHeight="1">
      <c r="A31" s="7"/>
      <c r="B31" s="18" t="s">
        <v>47</v>
      </c>
      <c r="C31" s="12" t="s">
        <v>51</v>
      </c>
      <c r="D31" s="12" t="s">
        <v>25</v>
      </c>
      <c r="E31" s="9">
        <v>15310.56</v>
      </c>
      <c r="F31" s="9">
        <v>22598.400000000001</v>
      </c>
      <c r="G31" s="9">
        <v>23053.4</v>
      </c>
      <c r="H31" s="9">
        <v>24646.400000000001</v>
      </c>
      <c r="I31" s="9">
        <v>26901</v>
      </c>
      <c r="J31" s="9">
        <v>26901</v>
      </c>
      <c r="K31" s="9">
        <v>26901</v>
      </c>
      <c r="L31" s="13"/>
    </row>
    <row r="32" spans="1:12" ht="16.5" customHeight="1">
      <c r="A32" s="7"/>
      <c r="B32" s="18" t="s">
        <v>47</v>
      </c>
      <c r="C32" s="12" t="s">
        <v>52</v>
      </c>
      <c r="D32" s="12" t="s">
        <v>25</v>
      </c>
      <c r="E32" s="9">
        <v>11670.06</v>
      </c>
      <c r="F32" s="9">
        <v>28563.5</v>
      </c>
      <c r="G32" s="9">
        <v>28543.200000000001</v>
      </c>
      <c r="H32" s="9">
        <v>29608.3</v>
      </c>
      <c r="I32" s="9">
        <v>31088.7</v>
      </c>
      <c r="J32" s="9">
        <v>31088.7</v>
      </c>
      <c r="K32" s="9">
        <v>31088.7</v>
      </c>
      <c r="L32" s="13"/>
    </row>
    <row r="33" spans="1:12" ht="16.5" customHeight="1">
      <c r="A33" s="7"/>
      <c r="B33" s="18" t="s">
        <v>47</v>
      </c>
      <c r="C33" s="12" t="s">
        <v>53</v>
      </c>
      <c r="D33" s="12" t="s">
        <v>25</v>
      </c>
      <c r="E33" s="9">
        <v>27580.48</v>
      </c>
      <c r="F33" s="9">
        <v>30634</v>
      </c>
      <c r="G33" s="9">
        <v>30634</v>
      </c>
      <c r="H33" s="9">
        <v>30425.9</v>
      </c>
      <c r="I33" s="9">
        <v>30425.9</v>
      </c>
      <c r="J33" s="9">
        <v>30425.9</v>
      </c>
      <c r="K33" s="9">
        <v>30425.9</v>
      </c>
      <c r="L33" s="13"/>
    </row>
    <row r="34" spans="1:12" ht="16.5" customHeight="1">
      <c r="A34" s="7"/>
      <c r="B34" s="18" t="s">
        <v>47</v>
      </c>
      <c r="C34" s="12" t="s">
        <v>54</v>
      </c>
      <c r="D34" s="12" t="s">
        <v>25</v>
      </c>
      <c r="E34" s="9">
        <v>14350.300000000001</v>
      </c>
      <c r="F34" s="9">
        <v>14474.5</v>
      </c>
      <c r="G34" s="9">
        <v>14875.9</v>
      </c>
      <c r="H34" s="9">
        <v>16225.2</v>
      </c>
      <c r="I34" s="9">
        <v>16225.2</v>
      </c>
      <c r="J34" s="9">
        <v>16225.2</v>
      </c>
      <c r="K34" s="9">
        <v>16225.2</v>
      </c>
      <c r="L34" s="13"/>
    </row>
    <row r="35" spans="1:12" ht="16.5" customHeight="1">
      <c r="A35" s="7"/>
      <c r="B35" s="19" t="s">
        <v>55</v>
      </c>
      <c r="C35" s="19" t="s">
        <v>55</v>
      </c>
      <c r="D35" s="19" t="s">
        <v>16</v>
      </c>
      <c r="E35" s="9"/>
      <c r="F35" s="9"/>
      <c r="G35" s="9"/>
      <c r="H35" s="9"/>
      <c r="I35" s="9"/>
      <c r="J35" s="9"/>
      <c r="K35" s="9"/>
      <c r="L35" s="10"/>
    </row>
    <row r="36" spans="1:12" ht="38.25" customHeight="1">
      <c r="A36" s="7"/>
      <c r="B36" s="18" t="s">
        <v>56</v>
      </c>
      <c r="C36" s="12" t="s">
        <v>57</v>
      </c>
      <c r="D36" s="12" t="s">
        <v>22</v>
      </c>
      <c r="E36" s="9">
        <v>59.870550161812297</v>
      </c>
      <c r="F36" s="9">
        <v>57.150205761316897</v>
      </c>
      <c r="G36" s="9">
        <v>58.190954773869301</v>
      </c>
      <c r="H36" s="9">
        <v>64.891304347826093</v>
      </c>
      <c r="I36" s="9">
        <v>64.891304347826093</v>
      </c>
      <c r="J36" s="9">
        <v>64.910374796306385</v>
      </c>
      <c r="K36" s="9">
        <v>64.929424538545092</v>
      </c>
      <c r="L36" s="13"/>
    </row>
    <row r="37" spans="1:12" ht="16.5" customHeight="1">
      <c r="A37" s="7"/>
      <c r="B37" s="18" t="s">
        <v>16</v>
      </c>
      <c r="C37" s="17" t="s">
        <v>26</v>
      </c>
      <c r="D37" s="17" t="s">
        <v>16</v>
      </c>
      <c r="E37" s="17"/>
      <c r="F37" s="17"/>
      <c r="G37" s="17"/>
      <c r="H37" s="17"/>
      <c r="I37" s="17"/>
      <c r="J37" s="17"/>
      <c r="K37" s="17"/>
      <c r="L37" s="17"/>
    </row>
    <row r="38" spans="1:12" ht="38.25" customHeight="1">
      <c r="A38" s="7"/>
      <c r="B38" s="18" t="s">
        <v>16</v>
      </c>
      <c r="C38" s="12" t="s">
        <v>58</v>
      </c>
      <c r="D38" s="12" t="s">
        <v>46</v>
      </c>
      <c r="E38" s="9">
        <v>1110</v>
      </c>
      <c r="F38" s="9">
        <v>1111</v>
      </c>
      <c r="G38" s="9">
        <v>1158</v>
      </c>
      <c r="H38" s="9">
        <v>1194</v>
      </c>
      <c r="I38" s="9">
        <v>1194</v>
      </c>
      <c r="J38" s="9">
        <v>1195</v>
      </c>
      <c r="K38" s="9">
        <v>1196</v>
      </c>
      <c r="L38" s="13"/>
    </row>
    <row r="39" spans="1:12" ht="16.5" customHeight="1">
      <c r="A39" s="7"/>
      <c r="B39" s="18" t="s">
        <v>16</v>
      </c>
      <c r="C39" s="12" t="s">
        <v>59</v>
      </c>
      <c r="D39" s="12" t="s">
        <v>46</v>
      </c>
      <c r="E39" s="9">
        <v>1854</v>
      </c>
      <c r="F39" s="9">
        <v>1944</v>
      </c>
      <c r="G39" s="9">
        <v>1990</v>
      </c>
      <c r="H39" s="9">
        <v>1840</v>
      </c>
      <c r="I39" s="9">
        <v>1840</v>
      </c>
      <c r="J39" s="9">
        <v>1841</v>
      </c>
      <c r="K39" s="9">
        <v>1842</v>
      </c>
      <c r="L39" s="13"/>
    </row>
    <row r="40" spans="1:12" ht="38.25" customHeight="1">
      <c r="A40" s="7"/>
      <c r="B40" s="18" t="s">
        <v>60</v>
      </c>
      <c r="C40" s="12" t="s">
        <v>61</v>
      </c>
      <c r="D40" s="12" t="s">
        <v>22</v>
      </c>
      <c r="E40" s="9">
        <v>0.269687162891046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13"/>
    </row>
    <row r="41" spans="1:12" ht="16.5" customHeight="1">
      <c r="A41" s="7"/>
      <c r="B41" s="18" t="s">
        <v>16</v>
      </c>
      <c r="C41" s="17" t="s">
        <v>26</v>
      </c>
      <c r="D41" s="17" t="s">
        <v>16</v>
      </c>
      <c r="E41" s="17"/>
      <c r="F41" s="17"/>
      <c r="G41" s="17"/>
      <c r="H41" s="17"/>
      <c r="I41" s="17"/>
      <c r="J41" s="17"/>
      <c r="K41" s="17"/>
      <c r="L41" s="17"/>
    </row>
    <row r="42" spans="1:12" ht="27" customHeight="1">
      <c r="A42" s="7"/>
      <c r="B42" s="18" t="s">
        <v>16</v>
      </c>
      <c r="C42" s="12" t="s">
        <v>62</v>
      </c>
      <c r="D42" s="12" t="s">
        <v>46</v>
      </c>
      <c r="E42" s="9">
        <v>5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13"/>
    </row>
    <row r="43" spans="1:12" ht="48.75" customHeight="1">
      <c r="A43" s="7"/>
      <c r="B43" s="18" t="s">
        <v>63</v>
      </c>
      <c r="C43" s="12" t="s">
        <v>64</v>
      </c>
      <c r="D43" s="12" t="s">
        <v>22</v>
      </c>
      <c r="E43" s="9">
        <v>0</v>
      </c>
      <c r="F43" s="9">
        <v>60</v>
      </c>
      <c r="G43" s="9">
        <v>55.5555555555556</v>
      </c>
      <c r="H43" s="9">
        <v>44.4444444444444</v>
      </c>
      <c r="I43" s="9">
        <v>44.4444444444444</v>
      </c>
      <c r="J43" s="9">
        <v>33.333333333333293</v>
      </c>
      <c r="K43" s="9">
        <v>11.1111111111111</v>
      </c>
      <c r="L43" s="13"/>
    </row>
    <row r="44" spans="1:12" ht="16.5" customHeight="1">
      <c r="A44" s="7"/>
      <c r="B44" s="18" t="s">
        <v>16</v>
      </c>
      <c r="C44" s="17" t="s">
        <v>26</v>
      </c>
      <c r="D44" s="17" t="s">
        <v>16</v>
      </c>
      <c r="E44" s="17"/>
      <c r="F44" s="17"/>
      <c r="G44" s="17"/>
      <c r="H44" s="17"/>
      <c r="I44" s="17"/>
      <c r="J44" s="17"/>
      <c r="K44" s="17"/>
      <c r="L44" s="17"/>
    </row>
    <row r="45" spans="1:12" ht="38.25" customHeight="1">
      <c r="A45" s="7"/>
      <c r="B45" s="18" t="s">
        <v>16</v>
      </c>
      <c r="C45" s="12" t="s">
        <v>65</v>
      </c>
      <c r="D45" s="12" t="s">
        <v>19</v>
      </c>
      <c r="E45" s="9">
        <v>0</v>
      </c>
      <c r="F45" s="9">
        <v>6</v>
      </c>
      <c r="G45" s="9">
        <v>5</v>
      </c>
      <c r="H45" s="9">
        <v>4</v>
      </c>
      <c r="I45" s="9">
        <v>4</v>
      </c>
      <c r="J45" s="9">
        <v>3</v>
      </c>
      <c r="K45" s="9">
        <v>1</v>
      </c>
      <c r="L45" s="13"/>
    </row>
    <row r="46" spans="1:12" ht="16.5" customHeight="1">
      <c r="A46" s="7"/>
      <c r="B46" s="18" t="s">
        <v>16</v>
      </c>
      <c r="C46" s="12" t="s">
        <v>66</v>
      </c>
      <c r="D46" s="12" t="s">
        <v>19</v>
      </c>
      <c r="E46" s="9">
        <v>15</v>
      </c>
      <c r="F46" s="9">
        <v>10</v>
      </c>
      <c r="G46" s="9">
        <v>9</v>
      </c>
      <c r="H46" s="9">
        <v>9</v>
      </c>
      <c r="I46" s="9">
        <v>9</v>
      </c>
      <c r="J46" s="9">
        <v>9</v>
      </c>
      <c r="K46" s="9">
        <v>9</v>
      </c>
      <c r="L46" s="13"/>
    </row>
    <row r="47" spans="1:12" ht="16.5" customHeight="1">
      <c r="A47" s="7"/>
      <c r="B47" s="19" t="s">
        <v>67</v>
      </c>
      <c r="C47" s="19" t="s">
        <v>67</v>
      </c>
      <c r="D47" s="19" t="s">
        <v>16</v>
      </c>
      <c r="E47" s="9"/>
      <c r="F47" s="9"/>
      <c r="G47" s="9"/>
      <c r="H47" s="9"/>
      <c r="I47" s="9"/>
      <c r="J47" s="9"/>
      <c r="K47" s="9"/>
      <c r="L47" s="10"/>
    </row>
    <row r="48" spans="1:12" ht="48.75" customHeight="1">
      <c r="A48" s="7"/>
      <c r="B48" s="18" t="s">
        <v>68</v>
      </c>
      <c r="C48" s="12" t="s">
        <v>69</v>
      </c>
      <c r="D48" s="12" t="s">
        <v>22</v>
      </c>
      <c r="E48" s="9">
        <v>16.6666666666667</v>
      </c>
      <c r="F48" s="9">
        <v>0.84745762711864403</v>
      </c>
      <c r="G48" s="9">
        <v>1.9047619047619</v>
      </c>
      <c r="H48" s="9">
        <v>0.92592592592592604</v>
      </c>
      <c r="I48" s="9">
        <v>0</v>
      </c>
      <c r="J48" s="9">
        <v>0</v>
      </c>
      <c r="K48" s="9">
        <v>0</v>
      </c>
      <c r="L48" s="13"/>
    </row>
    <row r="49" spans="1:12" ht="16.5" customHeight="1">
      <c r="A49" s="7"/>
      <c r="B49" s="18" t="s">
        <v>16</v>
      </c>
      <c r="C49" s="17" t="s">
        <v>26</v>
      </c>
      <c r="D49" s="17" t="s">
        <v>16</v>
      </c>
      <c r="E49" s="17"/>
      <c r="F49" s="17"/>
      <c r="G49" s="17"/>
      <c r="H49" s="17"/>
      <c r="I49" s="17"/>
      <c r="J49" s="17"/>
      <c r="K49" s="17"/>
      <c r="L49" s="17"/>
    </row>
    <row r="50" spans="1:12" ht="27" customHeight="1">
      <c r="A50" s="7"/>
      <c r="B50" s="18" t="s">
        <v>16</v>
      </c>
      <c r="C50" s="12" t="s">
        <v>70</v>
      </c>
      <c r="D50" s="12" t="s">
        <v>46</v>
      </c>
      <c r="E50" s="9">
        <v>20</v>
      </c>
      <c r="F50" s="9">
        <v>1</v>
      </c>
      <c r="G50" s="9">
        <v>2</v>
      </c>
      <c r="H50" s="9">
        <v>1</v>
      </c>
      <c r="I50" s="9">
        <v>0</v>
      </c>
      <c r="J50" s="9">
        <v>0</v>
      </c>
      <c r="K50" s="9">
        <v>0</v>
      </c>
      <c r="L50" s="13"/>
    </row>
    <row r="51" spans="1:12" ht="38.25" customHeight="1">
      <c r="A51" s="7"/>
      <c r="B51" s="18" t="s">
        <v>16</v>
      </c>
      <c r="C51" s="12" t="s">
        <v>71</v>
      </c>
      <c r="D51" s="12" t="s">
        <v>46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13"/>
    </row>
    <row r="52" spans="1:12" ht="27" customHeight="1">
      <c r="A52" s="7"/>
      <c r="B52" s="18" t="s">
        <v>16</v>
      </c>
      <c r="C52" s="12" t="s">
        <v>72</v>
      </c>
      <c r="D52" s="12" t="s">
        <v>46</v>
      </c>
      <c r="E52" s="9">
        <v>120</v>
      </c>
      <c r="F52" s="9">
        <v>118</v>
      </c>
      <c r="G52" s="9">
        <v>105</v>
      </c>
      <c r="H52" s="9">
        <v>108</v>
      </c>
      <c r="I52" s="9">
        <v>99</v>
      </c>
      <c r="J52" s="9">
        <v>100</v>
      </c>
      <c r="K52" s="9">
        <v>100</v>
      </c>
      <c r="L52" s="13"/>
    </row>
    <row r="53" spans="1:12" ht="38.25" customHeight="1">
      <c r="A53" s="7"/>
      <c r="B53" s="18" t="s">
        <v>16</v>
      </c>
      <c r="C53" s="12" t="s">
        <v>73</v>
      </c>
      <c r="D53" s="12" t="s">
        <v>46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13"/>
    </row>
    <row r="54" spans="1:12" ht="38.25" customHeight="1">
      <c r="A54" s="7"/>
      <c r="B54" s="18" t="s">
        <v>16</v>
      </c>
      <c r="C54" s="12" t="s">
        <v>74</v>
      </c>
      <c r="D54" s="12" t="s">
        <v>46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13"/>
    </row>
    <row r="55" spans="1:12" ht="38.25" customHeight="1">
      <c r="A55" s="7"/>
      <c r="B55" s="18" t="s">
        <v>16</v>
      </c>
      <c r="C55" s="12" t="s">
        <v>75</v>
      </c>
      <c r="D55" s="12" t="s">
        <v>46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13"/>
    </row>
    <row r="56" spans="1:12" ht="38.25" customHeight="1">
      <c r="A56" s="7"/>
      <c r="B56" s="18" t="s">
        <v>76</v>
      </c>
      <c r="C56" s="12" t="s">
        <v>77</v>
      </c>
      <c r="D56" s="12" t="s">
        <v>22</v>
      </c>
      <c r="E56" s="9">
        <v>100</v>
      </c>
      <c r="F56" s="9">
        <v>100</v>
      </c>
      <c r="G56" s="9">
        <v>100</v>
      </c>
      <c r="H56" s="9">
        <v>100</v>
      </c>
      <c r="I56" s="9">
        <v>100</v>
      </c>
      <c r="J56" s="9">
        <v>100</v>
      </c>
      <c r="K56" s="9">
        <v>100</v>
      </c>
      <c r="L56" s="13"/>
    </row>
    <row r="57" spans="1:12" ht="16.5" customHeight="1">
      <c r="A57" s="7"/>
      <c r="B57" s="18" t="s">
        <v>16</v>
      </c>
      <c r="C57" s="17" t="s">
        <v>26</v>
      </c>
      <c r="D57" s="17" t="s">
        <v>16</v>
      </c>
      <c r="E57" s="17"/>
      <c r="F57" s="17"/>
      <c r="G57" s="17"/>
      <c r="H57" s="17"/>
      <c r="I57" s="17"/>
      <c r="J57" s="17"/>
      <c r="K57" s="17"/>
      <c r="L57" s="17"/>
    </row>
    <row r="58" spans="1:12" ht="27" customHeight="1">
      <c r="A58" s="7"/>
      <c r="B58" s="18" t="s">
        <v>16</v>
      </c>
      <c r="C58" s="12" t="s">
        <v>78</v>
      </c>
      <c r="D58" s="12" t="s">
        <v>19</v>
      </c>
      <c r="E58" s="9">
        <v>14</v>
      </c>
      <c r="F58" s="9">
        <v>13</v>
      </c>
      <c r="G58" s="9">
        <v>12</v>
      </c>
      <c r="H58" s="9">
        <v>12</v>
      </c>
      <c r="I58" s="9">
        <v>12</v>
      </c>
      <c r="J58" s="9">
        <v>12</v>
      </c>
      <c r="K58" s="9">
        <v>12</v>
      </c>
      <c r="L58" s="13"/>
    </row>
    <row r="59" spans="1:12" ht="16.5" customHeight="1">
      <c r="A59" s="7"/>
      <c r="B59" s="18" t="s">
        <v>16</v>
      </c>
      <c r="C59" s="12" t="s">
        <v>79</v>
      </c>
      <c r="D59" s="12" t="s">
        <v>19</v>
      </c>
      <c r="E59" s="9">
        <v>14</v>
      </c>
      <c r="F59" s="9">
        <v>13</v>
      </c>
      <c r="G59" s="9">
        <v>12</v>
      </c>
      <c r="H59" s="9">
        <v>12</v>
      </c>
      <c r="I59" s="9">
        <v>12</v>
      </c>
      <c r="J59" s="9">
        <v>12</v>
      </c>
      <c r="K59" s="9">
        <v>12</v>
      </c>
      <c r="L59" s="13"/>
    </row>
    <row r="60" spans="1:12" ht="38.25" customHeight="1">
      <c r="A60" s="7"/>
      <c r="B60" s="18" t="s">
        <v>80</v>
      </c>
      <c r="C60" s="12" t="s">
        <v>81</v>
      </c>
      <c r="D60" s="12" t="s">
        <v>22</v>
      </c>
      <c r="E60" s="9">
        <v>28.571428571428598</v>
      </c>
      <c r="F60" s="9">
        <v>15.384615384615401</v>
      </c>
      <c r="G60" s="9">
        <v>16.6666666666667</v>
      </c>
      <c r="H60" s="9">
        <v>8.3333333333333304</v>
      </c>
      <c r="I60" s="9">
        <v>0</v>
      </c>
      <c r="J60" s="9">
        <v>0</v>
      </c>
      <c r="K60" s="9">
        <v>0</v>
      </c>
      <c r="L60" s="13"/>
    </row>
    <row r="61" spans="1:12" ht="16.5" customHeight="1">
      <c r="A61" s="7"/>
      <c r="B61" s="18" t="s">
        <v>16</v>
      </c>
      <c r="C61" s="17" t="s">
        <v>26</v>
      </c>
      <c r="D61" s="17" t="s">
        <v>16</v>
      </c>
      <c r="E61" s="17"/>
      <c r="F61" s="17"/>
      <c r="G61" s="17"/>
      <c r="H61" s="17"/>
      <c r="I61" s="17"/>
      <c r="J61" s="17"/>
      <c r="K61" s="17"/>
      <c r="L61" s="17"/>
    </row>
    <row r="62" spans="1:12" ht="38.25" customHeight="1">
      <c r="A62" s="7"/>
      <c r="B62" s="18" t="s">
        <v>16</v>
      </c>
      <c r="C62" s="12" t="s">
        <v>82</v>
      </c>
      <c r="D62" s="12" t="s">
        <v>19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13"/>
    </row>
    <row r="63" spans="1:12" ht="38.25" customHeight="1">
      <c r="A63" s="7"/>
      <c r="B63" s="18" t="s">
        <v>16</v>
      </c>
      <c r="C63" s="12" t="s">
        <v>83</v>
      </c>
      <c r="D63" s="12" t="s">
        <v>19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13"/>
    </row>
    <row r="64" spans="1:12" ht="38.25" customHeight="1">
      <c r="A64" s="7"/>
      <c r="B64" s="18" t="s">
        <v>16</v>
      </c>
      <c r="C64" s="12" t="s">
        <v>84</v>
      </c>
      <c r="D64" s="12" t="s">
        <v>19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13"/>
    </row>
    <row r="65" spans="1:12" ht="38.25" customHeight="1">
      <c r="A65" s="7"/>
      <c r="B65" s="18" t="s">
        <v>16</v>
      </c>
      <c r="C65" s="12" t="s">
        <v>85</v>
      </c>
      <c r="D65" s="12" t="s">
        <v>19</v>
      </c>
      <c r="E65" s="9">
        <v>4</v>
      </c>
      <c r="F65" s="9">
        <v>2</v>
      </c>
      <c r="G65" s="9">
        <v>2</v>
      </c>
      <c r="H65" s="9">
        <v>1</v>
      </c>
      <c r="I65" s="9">
        <v>0</v>
      </c>
      <c r="J65" s="9">
        <v>0</v>
      </c>
      <c r="K65" s="9">
        <v>0</v>
      </c>
      <c r="L65" s="13"/>
    </row>
    <row r="66" spans="1:12" ht="38.25" customHeight="1">
      <c r="A66" s="7"/>
      <c r="B66" s="18" t="s">
        <v>16</v>
      </c>
      <c r="C66" s="12" t="s">
        <v>86</v>
      </c>
      <c r="D66" s="12" t="s">
        <v>19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13"/>
    </row>
    <row r="67" spans="1:12" ht="38.25" customHeight="1">
      <c r="A67" s="7"/>
      <c r="B67" s="18" t="s">
        <v>16</v>
      </c>
      <c r="C67" s="12" t="s">
        <v>87</v>
      </c>
      <c r="D67" s="12" t="s">
        <v>19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13"/>
    </row>
    <row r="68" spans="1:12" ht="38.25" customHeight="1">
      <c r="A68" s="7"/>
      <c r="B68" s="18" t="s">
        <v>16</v>
      </c>
      <c r="C68" s="12" t="s">
        <v>88</v>
      </c>
      <c r="D68" s="12" t="s">
        <v>19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13"/>
    </row>
    <row r="69" spans="1:12" ht="38.25" customHeight="1">
      <c r="A69" s="7"/>
      <c r="B69" s="18" t="s">
        <v>16</v>
      </c>
      <c r="C69" s="12" t="s">
        <v>89</v>
      </c>
      <c r="D69" s="12" t="s">
        <v>19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13"/>
    </row>
    <row r="70" spans="1:12" ht="27" customHeight="1">
      <c r="A70" s="7"/>
      <c r="B70" s="18" t="s">
        <v>16</v>
      </c>
      <c r="C70" s="12" t="s">
        <v>90</v>
      </c>
      <c r="D70" s="12" t="s">
        <v>19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13"/>
    </row>
    <row r="71" spans="1:12" ht="27" customHeight="1">
      <c r="A71" s="7"/>
      <c r="B71" s="18" t="s">
        <v>16</v>
      </c>
      <c r="C71" s="12" t="s">
        <v>91</v>
      </c>
      <c r="D71" s="12" t="s">
        <v>19</v>
      </c>
      <c r="E71" s="9">
        <v>14</v>
      </c>
      <c r="F71" s="9">
        <v>13</v>
      </c>
      <c r="G71" s="9">
        <v>12</v>
      </c>
      <c r="H71" s="9">
        <v>12</v>
      </c>
      <c r="I71" s="9">
        <v>12</v>
      </c>
      <c r="J71" s="9">
        <v>12</v>
      </c>
      <c r="K71" s="9">
        <v>12</v>
      </c>
      <c r="L71" s="13"/>
    </row>
    <row r="72" spans="1:12" ht="27" customHeight="1">
      <c r="A72" s="7"/>
      <c r="B72" s="18" t="s">
        <v>16</v>
      </c>
      <c r="C72" s="12" t="s">
        <v>92</v>
      </c>
      <c r="D72" s="12" t="s">
        <v>19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13"/>
    </row>
    <row r="73" spans="1:12" ht="27" customHeight="1">
      <c r="A73" s="7"/>
      <c r="B73" s="18" t="s">
        <v>16</v>
      </c>
      <c r="C73" s="12" t="s">
        <v>93</v>
      </c>
      <c r="D73" s="12" t="s">
        <v>19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13"/>
    </row>
    <row r="74" spans="1:12" ht="27" customHeight="1">
      <c r="A74" s="7"/>
      <c r="B74" s="18" t="s">
        <v>94</v>
      </c>
      <c r="C74" s="12" t="s">
        <v>95</v>
      </c>
      <c r="D74" s="12" t="s">
        <v>22</v>
      </c>
      <c r="E74" s="9">
        <v>96.605472809144388</v>
      </c>
      <c r="F74" s="9">
        <v>81.183932346723012</v>
      </c>
      <c r="G74" s="9">
        <v>81.290104694360011</v>
      </c>
      <c r="H74" s="9">
        <v>92.445799457994596</v>
      </c>
      <c r="I74" s="9">
        <v>92.195945945946008</v>
      </c>
      <c r="J74" s="9">
        <v>92.195945945946008</v>
      </c>
      <c r="K74" s="9">
        <v>92.195945945946008</v>
      </c>
      <c r="L74" s="13"/>
    </row>
    <row r="75" spans="1:12" ht="16.5" customHeight="1">
      <c r="A75" s="7"/>
      <c r="B75" s="18" t="s">
        <v>16</v>
      </c>
      <c r="C75" s="17" t="s">
        <v>26</v>
      </c>
      <c r="D75" s="17" t="s">
        <v>16</v>
      </c>
      <c r="E75" s="17"/>
      <c r="F75" s="17"/>
      <c r="G75" s="17"/>
      <c r="H75" s="17"/>
      <c r="I75" s="17"/>
      <c r="J75" s="17"/>
      <c r="K75" s="17"/>
      <c r="L75" s="17"/>
    </row>
    <row r="76" spans="1:12" ht="27" customHeight="1">
      <c r="A76" s="7"/>
      <c r="B76" s="18" t="s">
        <v>16</v>
      </c>
      <c r="C76" s="12" t="s">
        <v>96</v>
      </c>
      <c r="D76" s="12" t="s">
        <v>46</v>
      </c>
      <c r="E76" s="9">
        <v>2789</v>
      </c>
      <c r="F76" s="9">
        <v>2304</v>
      </c>
      <c r="G76" s="9">
        <v>2407</v>
      </c>
      <c r="H76" s="9">
        <v>2729</v>
      </c>
      <c r="I76" s="9">
        <v>2729</v>
      </c>
      <c r="J76" s="9">
        <v>2729</v>
      </c>
      <c r="K76" s="9">
        <v>2729</v>
      </c>
      <c r="L76" s="13"/>
    </row>
    <row r="77" spans="1:12" ht="27" customHeight="1">
      <c r="A77" s="7"/>
      <c r="B77" s="18" t="s">
        <v>16</v>
      </c>
      <c r="C77" s="12" t="s">
        <v>97</v>
      </c>
      <c r="D77" s="12" t="s">
        <v>46</v>
      </c>
      <c r="E77" s="9">
        <v>2887</v>
      </c>
      <c r="F77" s="9">
        <v>2838</v>
      </c>
      <c r="G77" s="9">
        <v>2961</v>
      </c>
      <c r="H77" s="9">
        <v>2952</v>
      </c>
      <c r="I77" s="9">
        <v>2960</v>
      </c>
      <c r="J77" s="9">
        <v>2960</v>
      </c>
      <c r="K77" s="9">
        <v>2960</v>
      </c>
      <c r="L77" s="13"/>
    </row>
    <row r="78" spans="1:12" ht="38.25" customHeight="1">
      <c r="A78" s="7"/>
      <c r="B78" s="18" t="s">
        <v>98</v>
      </c>
      <c r="C78" s="12" t="s">
        <v>99</v>
      </c>
      <c r="D78" s="12" t="s">
        <v>22</v>
      </c>
      <c r="E78" s="9">
        <v>14.0976792518185</v>
      </c>
      <c r="F78" s="9">
        <v>16.857440166493202</v>
      </c>
      <c r="G78" s="9">
        <v>15.9405606214117</v>
      </c>
      <c r="H78" s="9">
        <v>17.073170731707297</v>
      </c>
      <c r="I78" s="9">
        <v>16.993243243243199</v>
      </c>
      <c r="J78" s="9">
        <v>16.993243243243199</v>
      </c>
      <c r="K78" s="9">
        <v>16.993243243243199</v>
      </c>
      <c r="L78" s="13"/>
    </row>
    <row r="79" spans="1:12" ht="16.5" customHeight="1">
      <c r="A79" s="7"/>
      <c r="B79" s="18" t="s">
        <v>16</v>
      </c>
      <c r="C79" s="17" t="s">
        <v>26</v>
      </c>
      <c r="D79" s="17" t="s">
        <v>16</v>
      </c>
      <c r="E79" s="17"/>
      <c r="F79" s="17"/>
      <c r="G79" s="17"/>
      <c r="H79" s="17"/>
      <c r="I79" s="17"/>
      <c r="J79" s="17"/>
      <c r="K79" s="17"/>
      <c r="L79" s="17"/>
    </row>
    <row r="80" spans="1:12" ht="27" customHeight="1">
      <c r="A80" s="7"/>
      <c r="B80" s="18" t="s">
        <v>16</v>
      </c>
      <c r="C80" s="12" t="s">
        <v>100</v>
      </c>
      <c r="D80" s="12" t="s">
        <v>46</v>
      </c>
      <c r="E80" s="9">
        <v>407</v>
      </c>
      <c r="F80" s="9">
        <v>486</v>
      </c>
      <c r="G80" s="9">
        <v>472</v>
      </c>
      <c r="H80" s="9">
        <v>504</v>
      </c>
      <c r="I80" s="9">
        <v>503</v>
      </c>
      <c r="J80" s="9">
        <v>503</v>
      </c>
      <c r="K80" s="9">
        <v>503</v>
      </c>
      <c r="L80" s="13"/>
    </row>
    <row r="81" spans="1:12" ht="27" customHeight="1">
      <c r="A81" s="7"/>
      <c r="B81" s="18" t="s">
        <v>16</v>
      </c>
      <c r="C81" s="12" t="s">
        <v>101</v>
      </c>
      <c r="D81" s="12" t="s">
        <v>46</v>
      </c>
      <c r="E81" s="9">
        <v>2887</v>
      </c>
      <c r="F81" s="9">
        <v>2883</v>
      </c>
      <c r="G81" s="9">
        <v>2961</v>
      </c>
      <c r="H81" s="9">
        <v>2952</v>
      </c>
      <c r="I81" s="9">
        <v>2960</v>
      </c>
      <c r="J81" s="9">
        <v>2960</v>
      </c>
      <c r="K81" s="9">
        <v>2960</v>
      </c>
      <c r="L81" s="13"/>
    </row>
    <row r="82" spans="1:12" ht="38.25" customHeight="1">
      <c r="A82" s="7"/>
      <c r="B82" s="18" t="s">
        <v>102</v>
      </c>
      <c r="C82" s="12" t="s">
        <v>103</v>
      </c>
      <c r="D82" s="12" t="s">
        <v>104</v>
      </c>
      <c r="E82" s="9">
        <v>102.02261863526201</v>
      </c>
      <c r="F82" s="9">
        <v>108.838709677419</v>
      </c>
      <c r="G82" s="9">
        <v>102.857818304627</v>
      </c>
      <c r="H82" s="9">
        <v>103.885027100271</v>
      </c>
      <c r="I82" s="9">
        <v>103.604256756757</v>
      </c>
      <c r="J82" s="9">
        <v>103.604256756757</v>
      </c>
      <c r="K82" s="9">
        <v>103.604256756757</v>
      </c>
      <c r="L82" s="13"/>
    </row>
    <row r="83" spans="1:12" ht="16.5" customHeight="1">
      <c r="A83" s="7"/>
      <c r="B83" s="18" t="s">
        <v>16</v>
      </c>
      <c r="C83" s="17" t="s">
        <v>26</v>
      </c>
      <c r="D83" s="17" t="s">
        <v>16</v>
      </c>
      <c r="E83" s="17"/>
      <c r="F83" s="17"/>
      <c r="G83" s="17"/>
      <c r="H83" s="17"/>
      <c r="I83" s="17"/>
      <c r="J83" s="17"/>
      <c r="K83" s="17"/>
      <c r="L83" s="17"/>
    </row>
    <row r="84" spans="1:12" ht="27" customHeight="1">
      <c r="A84" s="7"/>
      <c r="B84" s="18" t="s">
        <v>16</v>
      </c>
      <c r="C84" s="12" t="s">
        <v>105</v>
      </c>
      <c r="D84" s="12" t="s">
        <v>28</v>
      </c>
      <c r="E84" s="9">
        <v>294539.3</v>
      </c>
      <c r="F84" s="9">
        <v>313782</v>
      </c>
      <c r="G84" s="9">
        <v>304562</v>
      </c>
      <c r="H84" s="9">
        <v>306668.60000000003</v>
      </c>
      <c r="I84" s="9">
        <v>306668.60000000003</v>
      </c>
      <c r="J84" s="9">
        <v>306668.60000000003</v>
      </c>
      <c r="K84" s="9">
        <v>306668.60000000003</v>
      </c>
      <c r="L84" s="13"/>
    </row>
    <row r="85" spans="1:12" ht="48.75" customHeight="1">
      <c r="A85" s="7"/>
      <c r="B85" s="18" t="s">
        <v>106</v>
      </c>
      <c r="C85" s="12" t="s">
        <v>107</v>
      </c>
      <c r="D85" s="12" t="s">
        <v>22</v>
      </c>
      <c r="E85" s="9">
        <v>41.214470284237699</v>
      </c>
      <c r="F85" s="9">
        <v>44.278606965174099</v>
      </c>
      <c r="G85" s="9">
        <v>45.875355572795399</v>
      </c>
      <c r="H85" s="9">
        <v>74.577167019027499</v>
      </c>
      <c r="I85" s="9">
        <v>78.123295144571699</v>
      </c>
      <c r="J85" s="9">
        <v>78.153091800599299</v>
      </c>
      <c r="K85" s="9">
        <v>78.182807399347098</v>
      </c>
      <c r="L85" s="13"/>
    </row>
    <row r="86" spans="1:12" ht="16.5" customHeight="1">
      <c r="A86" s="7"/>
      <c r="B86" s="18" t="s">
        <v>16</v>
      </c>
      <c r="C86" s="17" t="s">
        <v>26</v>
      </c>
      <c r="D86" s="17" t="s">
        <v>16</v>
      </c>
      <c r="E86" s="17"/>
      <c r="F86" s="17"/>
      <c r="G86" s="17"/>
      <c r="H86" s="17"/>
      <c r="I86" s="17"/>
      <c r="J86" s="17"/>
      <c r="K86" s="17"/>
      <c r="L86" s="17"/>
    </row>
    <row r="87" spans="1:12" ht="38.25" customHeight="1">
      <c r="A87" s="7"/>
      <c r="B87" s="18" t="s">
        <v>16</v>
      </c>
      <c r="C87" s="12" t="s">
        <v>108</v>
      </c>
      <c r="D87" s="12" t="s">
        <v>46</v>
      </c>
      <c r="E87" s="9">
        <v>1595</v>
      </c>
      <c r="F87" s="9">
        <v>1602</v>
      </c>
      <c r="G87" s="9">
        <v>1774</v>
      </c>
      <c r="H87" s="9">
        <v>2822</v>
      </c>
      <c r="I87" s="9">
        <v>2864</v>
      </c>
      <c r="J87" s="9">
        <v>2869</v>
      </c>
      <c r="K87" s="9">
        <v>2874</v>
      </c>
      <c r="L87" s="13"/>
    </row>
    <row r="88" spans="1:12" ht="16.5" customHeight="1">
      <c r="A88" s="7"/>
      <c r="B88" s="18" t="s">
        <v>16</v>
      </c>
      <c r="C88" s="12" t="s">
        <v>109</v>
      </c>
      <c r="D88" s="12" t="s">
        <v>46</v>
      </c>
      <c r="E88" s="9">
        <v>3870</v>
      </c>
      <c r="F88" s="9">
        <v>3618</v>
      </c>
      <c r="G88" s="9">
        <v>3867</v>
      </c>
      <c r="H88" s="9">
        <v>3784</v>
      </c>
      <c r="I88" s="9">
        <v>3666</v>
      </c>
      <c r="J88" s="9">
        <v>3671</v>
      </c>
      <c r="K88" s="9">
        <v>3676</v>
      </c>
      <c r="L88" s="13"/>
    </row>
    <row r="89" spans="1:12" ht="16.5" customHeight="1">
      <c r="A89" s="7"/>
      <c r="B89" s="19" t="s">
        <v>110</v>
      </c>
      <c r="C89" s="19" t="s">
        <v>110</v>
      </c>
      <c r="D89" s="19" t="s">
        <v>16</v>
      </c>
      <c r="E89" s="9"/>
      <c r="F89" s="9"/>
      <c r="G89" s="9"/>
      <c r="H89" s="9"/>
      <c r="I89" s="9"/>
      <c r="J89" s="9"/>
      <c r="K89" s="9"/>
      <c r="L89" s="10"/>
    </row>
    <row r="90" spans="1:12" ht="27" customHeight="1">
      <c r="A90" s="7"/>
      <c r="B90" s="18" t="s">
        <v>111</v>
      </c>
      <c r="C90" s="12" t="s">
        <v>112</v>
      </c>
      <c r="D90" s="12" t="s">
        <v>16</v>
      </c>
      <c r="E90" s="9"/>
      <c r="F90" s="9"/>
      <c r="G90" s="9"/>
      <c r="H90" s="9"/>
      <c r="I90" s="9"/>
      <c r="J90" s="9"/>
      <c r="K90" s="9"/>
      <c r="L90" s="10"/>
    </row>
    <row r="91" spans="1:12" ht="27" customHeight="1">
      <c r="A91" s="7"/>
      <c r="B91" s="18" t="s">
        <v>111</v>
      </c>
      <c r="C91" s="12" t="s">
        <v>113</v>
      </c>
      <c r="D91" s="12" t="s">
        <v>22</v>
      </c>
      <c r="E91" s="9">
        <v>116.86</v>
      </c>
      <c r="F91" s="9">
        <v>117.38</v>
      </c>
      <c r="G91" s="9">
        <v>128</v>
      </c>
      <c r="H91" s="9">
        <v>128</v>
      </c>
      <c r="I91" s="9">
        <v>128</v>
      </c>
      <c r="J91" s="9">
        <v>128</v>
      </c>
      <c r="K91" s="9">
        <v>128</v>
      </c>
      <c r="L91" s="13"/>
    </row>
    <row r="92" spans="1:12" ht="16.5" customHeight="1">
      <c r="A92" s="7"/>
      <c r="B92" s="18" t="s">
        <v>111</v>
      </c>
      <c r="C92" s="12" t="s">
        <v>114</v>
      </c>
      <c r="D92" s="12" t="s">
        <v>22</v>
      </c>
      <c r="E92" s="9">
        <v>95</v>
      </c>
      <c r="F92" s="9">
        <v>95</v>
      </c>
      <c r="G92" s="9">
        <v>95</v>
      </c>
      <c r="H92" s="9">
        <v>95</v>
      </c>
      <c r="I92" s="9">
        <v>95</v>
      </c>
      <c r="J92" s="9">
        <v>95</v>
      </c>
      <c r="K92" s="9">
        <v>95</v>
      </c>
      <c r="L92" s="13"/>
    </row>
    <row r="93" spans="1:12" ht="16.5" customHeight="1">
      <c r="A93" s="7"/>
      <c r="B93" s="18" t="s">
        <v>111</v>
      </c>
      <c r="C93" s="12" t="s">
        <v>115</v>
      </c>
      <c r="D93" s="12" t="s">
        <v>22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13"/>
    </row>
    <row r="94" spans="1:12" ht="38.25" customHeight="1">
      <c r="A94" s="7"/>
      <c r="B94" s="18" t="s">
        <v>116</v>
      </c>
      <c r="C94" s="12" t="s">
        <v>117</v>
      </c>
      <c r="D94" s="12" t="s">
        <v>22</v>
      </c>
      <c r="E94" s="9">
        <v>75</v>
      </c>
      <c r="F94" s="9">
        <v>8.1632653061224492</v>
      </c>
      <c r="G94" s="9">
        <v>16.326530612244898</v>
      </c>
      <c r="H94" s="9">
        <v>14.285714285714299</v>
      </c>
      <c r="I94" s="9">
        <v>14.285714285714299</v>
      </c>
      <c r="J94" s="9">
        <v>14.285714285714299</v>
      </c>
      <c r="K94" s="9">
        <v>14.285714285714299</v>
      </c>
      <c r="L94" s="13"/>
    </row>
    <row r="95" spans="1:12" ht="16.5" customHeight="1">
      <c r="A95" s="7"/>
      <c r="B95" s="18" t="s">
        <v>16</v>
      </c>
      <c r="C95" s="17" t="s">
        <v>26</v>
      </c>
      <c r="D95" s="17" t="s">
        <v>16</v>
      </c>
      <c r="E95" s="17"/>
      <c r="F95" s="17"/>
      <c r="G95" s="17"/>
      <c r="H95" s="17"/>
      <c r="I95" s="17"/>
      <c r="J95" s="17"/>
      <c r="K95" s="17"/>
      <c r="L95" s="17"/>
    </row>
    <row r="96" spans="1:12" ht="27" customHeight="1">
      <c r="A96" s="7"/>
      <c r="B96" s="18" t="s">
        <v>16</v>
      </c>
      <c r="C96" s="12" t="s">
        <v>118</v>
      </c>
      <c r="D96" s="12" t="s">
        <v>19</v>
      </c>
      <c r="E96" s="9">
        <v>3</v>
      </c>
      <c r="F96" s="9">
        <v>4</v>
      </c>
      <c r="G96" s="9">
        <v>8</v>
      </c>
      <c r="H96" s="9">
        <v>7</v>
      </c>
      <c r="I96" s="9">
        <v>7</v>
      </c>
      <c r="J96" s="9">
        <v>7</v>
      </c>
      <c r="K96" s="9">
        <v>7</v>
      </c>
      <c r="L96" s="13"/>
    </row>
    <row r="97" spans="1:12" ht="16.5" customHeight="1">
      <c r="A97" s="7"/>
      <c r="B97" s="18" t="s">
        <v>16</v>
      </c>
      <c r="C97" s="12" t="s">
        <v>119</v>
      </c>
      <c r="D97" s="12" t="s">
        <v>19</v>
      </c>
      <c r="E97" s="9">
        <v>4</v>
      </c>
      <c r="F97" s="9">
        <v>49</v>
      </c>
      <c r="G97" s="9">
        <v>49</v>
      </c>
      <c r="H97" s="9">
        <v>49</v>
      </c>
      <c r="I97" s="9">
        <v>49</v>
      </c>
      <c r="J97" s="9">
        <v>49</v>
      </c>
      <c r="K97" s="9">
        <v>49</v>
      </c>
      <c r="L97" s="13"/>
    </row>
    <row r="98" spans="1:12" ht="48.75" customHeight="1">
      <c r="A98" s="7"/>
      <c r="B98" s="18" t="s">
        <v>120</v>
      </c>
      <c r="C98" s="12" t="s">
        <v>121</v>
      </c>
      <c r="D98" s="12" t="s">
        <v>22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13"/>
    </row>
    <row r="99" spans="1:12" ht="16.5" customHeight="1">
      <c r="A99" s="7"/>
      <c r="B99" s="18" t="s">
        <v>16</v>
      </c>
      <c r="C99" s="17" t="s">
        <v>26</v>
      </c>
      <c r="D99" s="17" t="s">
        <v>16</v>
      </c>
      <c r="E99" s="17"/>
      <c r="F99" s="17"/>
      <c r="G99" s="17"/>
      <c r="H99" s="17"/>
      <c r="I99" s="17"/>
      <c r="J99" s="17"/>
      <c r="K99" s="17"/>
      <c r="L99" s="17"/>
    </row>
    <row r="100" spans="1:12" ht="27" customHeight="1">
      <c r="A100" s="7"/>
      <c r="B100" s="18" t="s">
        <v>16</v>
      </c>
      <c r="C100" s="12" t="s">
        <v>122</v>
      </c>
      <c r="D100" s="12" t="s">
        <v>19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13"/>
    </row>
    <row r="101" spans="1:12" ht="27" customHeight="1">
      <c r="A101" s="7"/>
      <c r="B101" s="18" t="s">
        <v>16</v>
      </c>
      <c r="C101" s="12" t="s">
        <v>123</v>
      </c>
      <c r="D101" s="12" t="s">
        <v>19</v>
      </c>
      <c r="E101" s="9">
        <v>21</v>
      </c>
      <c r="F101" s="9">
        <v>21</v>
      </c>
      <c r="G101" s="9">
        <v>21</v>
      </c>
      <c r="H101" s="9">
        <v>16</v>
      </c>
      <c r="I101" s="9">
        <v>16</v>
      </c>
      <c r="J101" s="9">
        <v>16</v>
      </c>
      <c r="K101" s="9">
        <v>16</v>
      </c>
      <c r="L101" s="13"/>
    </row>
    <row r="102" spans="1:12" ht="16.5" customHeight="1">
      <c r="A102" s="7"/>
      <c r="B102" s="19" t="s">
        <v>124</v>
      </c>
      <c r="C102" s="19" t="s">
        <v>124</v>
      </c>
      <c r="D102" s="19" t="s">
        <v>16</v>
      </c>
      <c r="E102" s="9"/>
      <c r="F102" s="9"/>
      <c r="G102" s="9"/>
      <c r="H102" s="9"/>
      <c r="I102" s="9"/>
      <c r="J102" s="9"/>
      <c r="K102" s="9"/>
      <c r="L102" s="10"/>
    </row>
    <row r="103" spans="1:12" ht="27" customHeight="1">
      <c r="A103" s="7"/>
      <c r="B103" s="18" t="s">
        <v>125</v>
      </c>
      <c r="C103" s="12" t="s">
        <v>126</v>
      </c>
      <c r="D103" s="12" t="s">
        <v>22</v>
      </c>
      <c r="E103" s="9">
        <v>16.931074661647401</v>
      </c>
      <c r="F103" s="9">
        <v>17.713636363636397</v>
      </c>
      <c r="G103" s="9">
        <v>17.833256985799398</v>
      </c>
      <c r="H103" s="9">
        <v>18.577293905983296</v>
      </c>
      <c r="I103" s="9">
        <v>18.587909552376601</v>
      </c>
      <c r="J103" s="9">
        <v>18.592524227042002</v>
      </c>
      <c r="K103" s="9">
        <v>18.597138901707396</v>
      </c>
      <c r="L103" s="13"/>
    </row>
    <row r="104" spans="1:12" ht="16.5" customHeight="1">
      <c r="A104" s="7"/>
      <c r="B104" s="18" t="s">
        <v>16</v>
      </c>
      <c r="C104" s="17" t="s">
        <v>26</v>
      </c>
      <c r="D104" s="17" t="s">
        <v>16</v>
      </c>
      <c r="E104" s="17"/>
      <c r="F104" s="17"/>
      <c r="G104" s="17"/>
      <c r="H104" s="17"/>
      <c r="I104" s="17"/>
      <c r="J104" s="17"/>
      <c r="K104" s="17"/>
      <c r="L104" s="17"/>
    </row>
    <row r="105" spans="1:12" ht="27" customHeight="1">
      <c r="A105" s="7"/>
      <c r="B105" s="18" t="s">
        <v>16</v>
      </c>
      <c r="C105" s="12" t="s">
        <v>127</v>
      </c>
      <c r="D105" s="12" t="s">
        <v>46</v>
      </c>
      <c r="E105" s="9">
        <v>3778</v>
      </c>
      <c r="F105" s="9">
        <v>3897</v>
      </c>
      <c r="G105" s="9">
        <v>3893</v>
      </c>
      <c r="H105" s="9">
        <v>4027</v>
      </c>
      <c r="I105" s="9">
        <v>4028</v>
      </c>
      <c r="J105" s="9">
        <v>4029</v>
      </c>
      <c r="K105" s="9">
        <v>4030</v>
      </c>
      <c r="L105" s="13"/>
    </row>
    <row r="106" spans="1:12" ht="27" customHeight="1">
      <c r="A106" s="7"/>
      <c r="B106" s="18" t="s">
        <v>128</v>
      </c>
      <c r="C106" s="12" t="s">
        <v>129</v>
      </c>
      <c r="D106" s="12" t="s">
        <v>22</v>
      </c>
      <c r="E106" s="9">
        <v>45.161290322580598</v>
      </c>
      <c r="F106" s="9">
        <v>47.366699378475595</v>
      </c>
      <c r="G106" s="9">
        <v>48.137108792846497</v>
      </c>
      <c r="H106" s="9">
        <v>49.662995232615494</v>
      </c>
      <c r="I106" s="9">
        <v>49.679434489561103</v>
      </c>
      <c r="J106" s="9">
        <v>49.695873746506699</v>
      </c>
      <c r="K106" s="9">
        <v>49.712313003452195</v>
      </c>
      <c r="L106" s="13"/>
    </row>
    <row r="107" spans="1:12" ht="16.5" customHeight="1">
      <c r="A107" s="7"/>
      <c r="B107" s="18" t="s">
        <v>16</v>
      </c>
      <c r="C107" s="17" t="s">
        <v>26</v>
      </c>
      <c r="D107" s="17" t="s">
        <v>16</v>
      </c>
      <c r="E107" s="17"/>
      <c r="F107" s="17"/>
      <c r="G107" s="17"/>
      <c r="H107" s="17"/>
      <c r="I107" s="17"/>
      <c r="J107" s="17"/>
      <c r="K107" s="17"/>
      <c r="L107" s="17"/>
    </row>
    <row r="108" spans="1:12" ht="38.25" customHeight="1">
      <c r="A108" s="7"/>
      <c r="B108" s="18" t="s">
        <v>16</v>
      </c>
      <c r="C108" s="12" t="s">
        <v>130</v>
      </c>
      <c r="D108" s="12" t="s">
        <v>46</v>
      </c>
      <c r="E108" s="9">
        <v>2800</v>
      </c>
      <c r="F108" s="9">
        <v>2896</v>
      </c>
      <c r="G108" s="9">
        <v>2907</v>
      </c>
      <c r="H108" s="9">
        <v>3021</v>
      </c>
      <c r="I108" s="9">
        <v>3022</v>
      </c>
      <c r="J108" s="9">
        <v>3023</v>
      </c>
      <c r="K108" s="9">
        <v>3024</v>
      </c>
      <c r="L108" s="13"/>
    </row>
    <row r="109" spans="1:12" ht="27" customHeight="1">
      <c r="A109" s="7"/>
      <c r="B109" s="18" t="s">
        <v>16</v>
      </c>
      <c r="C109" s="12" t="s">
        <v>131</v>
      </c>
      <c r="D109" s="12" t="s">
        <v>46</v>
      </c>
      <c r="E109" s="9">
        <v>6200</v>
      </c>
      <c r="F109" s="9">
        <v>6114</v>
      </c>
      <c r="G109" s="9">
        <v>6039</v>
      </c>
      <c r="H109" s="9">
        <v>6083</v>
      </c>
      <c r="I109" s="9">
        <v>6083</v>
      </c>
      <c r="J109" s="9">
        <v>6083</v>
      </c>
      <c r="K109" s="9">
        <v>6083</v>
      </c>
      <c r="L109" s="13"/>
    </row>
    <row r="110" spans="1:12" ht="16.5" customHeight="1">
      <c r="A110" s="7"/>
      <c r="B110" s="19" t="s">
        <v>132</v>
      </c>
      <c r="C110" s="19" t="s">
        <v>132</v>
      </c>
      <c r="D110" s="19" t="s">
        <v>16</v>
      </c>
      <c r="E110" s="9"/>
      <c r="F110" s="9"/>
      <c r="G110" s="9"/>
      <c r="H110" s="9"/>
      <c r="I110" s="9"/>
      <c r="J110" s="9"/>
      <c r="K110" s="9"/>
      <c r="L110" s="10"/>
    </row>
    <row r="111" spans="1:12" ht="27" customHeight="1">
      <c r="A111" s="7"/>
      <c r="B111" s="18" t="s">
        <v>133</v>
      </c>
      <c r="C111" s="12" t="s">
        <v>134</v>
      </c>
      <c r="D111" s="12" t="s">
        <v>135</v>
      </c>
      <c r="E111" s="9">
        <v>21.266600415574999</v>
      </c>
      <c r="F111" s="9">
        <v>21.610247026532498</v>
      </c>
      <c r="G111" s="9">
        <v>21.905111498577597</v>
      </c>
      <c r="H111" s="9">
        <v>22.321428571428598</v>
      </c>
      <c r="I111" s="9">
        <v>22.447795823665899</v>
      </c>
      <c r="J111" s="9">
        <v>22.563805104408399</v>
      </c>
      <c r="K111" s="9">
        <v>22.679814385150799</v>
      </c>
      <c r="L111" s="13"/>
    </row>
    <row r="112" spans="1:12" ht="16.5" customHeight="1">
      <c r="A112" s="7"/>
      <c r="B112" s="18" t="s">
        <v>16</v>
      </c>
      <c r="C112" s="12" t="s">
        <v>136</v>
      </c>
      <c r="D112" s="12" t="s">
        <v>135</v>
      </c>
      <c r="E112" s="9">
        <v>0.65479071434973601</v>
      </c>
      <c r="F112" s="9">
        <v>0.30231818181818199</v>
      </c>
      <c r="G112" s="9">
        <v>0.316491067338525</v>
      </c>
      <c r="H112" s="9">
        <v>0.17760760252802502</v>
      </c>
      <c r="I112" s="9">
        <v>0.115366866635902</v>
      </c>
      <c r="J112" s="9">
        <v>0.115366866635902</v>
      </c>
      <c r="K112" s="9">
        <v>0.115366866635902</v>
      </c>
      <c r="L112" s="13"/>
    </row>
    <row r="113" spans="1:12" ht="16.5" customHeight="1">
      <c r="A113" s="7"/>
      <c r="B113" s="18" t="s">
        <v>16</v>
      </c>
      <c r="C113" s="17" t="s">
        <v>26</v>
      </c>
      <c r="D113" s="17" t="s">
        <v>16</v>
      </c>
      <c r="E113" s="17"/>
      <c r="F113" s="17"/>
      <c r="G113" s="17"/>
      <c r="H113" s="17"/>
      <c r="I113" s="17"/>
      <c r="J113" s="17"/>
      <c r="K113" s="17"/>
      <c r="L113" s="17"/>
    </row>
    <row r="114" spans="1:12" ht="27" customHeight="1">
      <c r="A114" s="7"/>
      <c r="B114" s="18" t="s">
        <v>16</v>
      </c>
      <c r="C114" s="12" t="s">
        <v>137</v>
      </c>
      <c r="D114" s="12" t="s">
        <v>135</v>
      </c>
      <c r="E114" s="9">
        <v>7116</v>
      </c>
      <c r="F114" s="9">
        <v>109</v>
      </c>
      <c r="G114" s="9">
        <v>262</v>
      </c>
      <c r="H114" s="9">
        <v>0</v>
      </c>
      <c r="I114" s="9">
        <v>90</v>
      </c>
      <c r="J114" s="9">
        <v>120</v>
      </c>
      <c r="K114" s="9">
        <v>90</v>
      </c>
      <c r="L114" s="13"/>
    </row>
    <row r="115" spans="1:12" ht="27" customHeight="1">
      <c r="A115" s="7"/>
      <c r="B115" s="18" t="s">
        <v>16</v>
      </c>
      <c r="C115" s="12" t="s">
        <v>138</v>
      </c>
      <c r="D115" s="12" t="s">
        <v>135</v>
      </c>
      <c r="E115" s="9">
        <v>7495</v>
      </c>
      <c r="F115" s="9">
        <v>6542</v>
      </c>
      <c r="G115" s="9">
        <v>6647</v>
      </c>
      <c r="H115" s="9">
        <v>3850</v>
      </c>
      <c r="I115" s="9">
        <v>2410</v>
      </c>
      <c r="J115" s="9">
        <v>2380</v>
      </c>
      <c r="K115" s="9">
        <v>2410</v>
      </c>
      <c r="L115" s="13"/>
    </row>
    <row r="116" spans="1:12" ht="16.5" customHeight="1">
      <c r="A116" s="7"/>
      <c r="B116" s="18" t="s">
        <v>16</v>
      </c>
      <c r="C116" s="12" t="s">
        <v>139</v>
      </c>
      <c r="D116" s="12" t="s">
        <v>135</v>
      </c>
      <c r="E116" s="9">
        <v>470800</v>
      </c>
      <c r="F116" s="9">
        <v>472400</v>
      </c>
      <c r="G116" s="9">
        <v>477400</v>
      </c>
      <c r="H116" s="9">
        <v>481250</v>
      </c>
      <c r="I116" s="9">
        <v>483750</v>
      </c>
      <c r="J116" s="9">
        <v>486250</v>
      </c>
      <c r="K116" s="9">
        <v>488750</v>
      </c>
      <c r="L116" s="13"/>
    </row>
    <row r="117" spans="1:12" ht="16.5" customHeight="1">
      <c r="A117" s="7"/>
      <c r="B117" s="18" t="s">
        <v>16</v>
      </c>
      <c r="C117" s="12" t="s">
        <v>140</v>
      </c>
      <c r="D117" s="12" t="s">
        <v>46</v>
      </c>
      <c r="E117" s="9">
        <v>22138</v>
      </c>
      <c r="F117" s="9">
        <v>21860</v>
      </c>
      <c r="G117" s="9">
        <v>21794</v>
      </c>
      <c r="H117" s="9">
        <v>21560</v>
      </c>
      <c r="I117" s="9">
        <v>21550</v>
      </c>
      <c r="J117" s="9">
        <v>21550</v>
      </c>
      <c r="K117" s="9">
        <v>21550</v>
      </c>
      <c r="L117" s="13"/>
    </row>
    <row r="118" spans="1:12" ht="27" customHeight="1">
      <c r="A118" s="7"/>
      <c r="B118" s="18" t="s">
        <v>141</v>
      </c>
      <c r="C118" s="12" t="s">
        <v>142</v>
      </c>
      <c r="D118" s="12" t="s">
        <v>32</v>
      </c>
      <c r="E118" s="9">
        <v>26.306354754862401</v>
      </c>
      <c r="F118" s="9">
        <v>26.909090909090903</v>
      </c>
      <c r="G118" s="9">
        <v>27.159871736142904</v>
      </c>
      <c r="H118" s="9">
        <v>27.3515707893159</v>
      </c>
      <c r="I118" s="9">
        <v>27.360406091370603</v>
      </c>
      <c r="J118" s="9">
        <v>27.360406091370603</v>
      </c>
      <c r="K118" s="9">
        <v>27.360406091370603</v>
      </c>
      <c r="L118" s="13"/>
    </row>
    <row r="119" spans="1:12" ht="38.25" customHeight="1">
      <c r="A119" s="7"/>
      <c r="B119" s="18" t="s">
        <v>16</v>
      </c>
      <c r="C119" s="12" t="s">
        <v>143</v>
      </c>
      <c r="D119" s="12" t="s">
        <v>32</v>
      </c>
      <c r="E119" s="9">
        <v>11.1140987720713</v>
      </c>
      <c r="F119" s="9">
        <v>11.363636363636401</v>
      </c>
      <c r="G119" s="9">
        <v>11.497938616582701</v>
      </c>
      <c r="H119" s="9">
        <v>11.579093047931</v>
      </c>
      <c r="I119" s="9">
        <v>11.5828334102446</v>
      </c>
      <c r="J119" s="9">
        <v>11.5828334102446</v>
      </c>
      <c r="K119" s="9">
        <v>11.5828334102446</v>
      </c>
      <c r="L119" s="13"/>
    </row>
    <row r="120" spans="1:12" ht="16.5" customHeight="1">
      <c r="A120" s="7"/>
      <c r="B120" s="18" t="s">
        <v>16</v>
      </c>
      <c r="C120" s="17" t="s">
        <v>26</v>
      </c>
      <c r="D120" s="17" t="s">
        <v>16</v>
      </c>
      <c r="E120" s="17"/>
      <c r="F120" s="17"/>
      <c r="G120" s="17"/>
      <c r="H120" s="17"/>
      <c r="I120" s="17"/>
      <c r="J120" s="17"/>
      <c r="K120" s="17"/>
      <c r="L120" s="17"/>
    </row>
    <row r="121" spans="1:12" ht="16.5" customHeight="1">
      <c r="A121" s="7"/>
      <c r="B121" s="18" t="s">
        <v>16</v>
      </c>
      <c r="C121" s="12" t="s">
        <v>144</v>
      </c>
      <c r="D121" s="12" t="s">
        <v>32</v>
      </c>
      <c r="E121" s="9">
        <v>22.2</v>
      </c>
      <c r="F121" s="9">
        <v>22.380000000000003</v>
      </c>
      <c r="G121" s="9">
        <v>22.41</v>
      </c>
      <c r="H121" s="9">
        <v>22.41</v>
      </c>
      <c r="I121" s="9">
        <v>22.41</v>
      </c>
      <c r="J121" s="9">
        <v>22.41</v>
      </c>
      <c r="K121" s="9">
        <v>22.41</v>
      </c>
      <c r="L121" s="13"/>
    </row>
    <row r="122" spans="1:12" ht="16.5" customHeight="1">
      <c r="A122" s="7"/>
      <c r="B122" s="18" t="s">
        <v>16</v>
      </c>
      <c r="C122" s="12" t="s">
        <v>145</v>
      </c>
      <c r="D122" s="12" t="s">
        <v>32</v>
      </c>
      <c r="E122" s="9">
        <v>2.6</v>
      </c>
      <c r="F122" s="9">
        <v>2.62</v>
      </c>
      <c r="G122" s="9">
        <v>2.69</v>
      </c>
      <c r="H122" s="9">
        <v>2.69</v>
      </c>
      <c r="I122" s="9">
        <v>2.69</v>
      </c>
      <c r="J122" s="9">
        <v>2.69</v>
      </c>
      <c r="K122" s="9">
        <v>2.69</v>
      </c>
      <c r="L122" s="13"/>
    </row>
    <row r="123" spans="1:12" ht="16.5" customHeight="1">
      <c r="A123" s="7"/>
      <c r="B123" s="18" t="s">
        <v>16</v>
      </c>
      <c r="C123" s="12" t="s">
        <v>146</v>
      </c>
      <c r="D123" s="12" t="s">
        <v>32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13"/>
    </row>
    <row r="124" spans="1:12" ht="16.5" customHeight="1">
      <c r="A124" s="7"/>
      <c r="B124" s="18" t="s">
        <v>16</v>
      </c>
      <c r="C124" s="12" t="s">
        <v>147</v>
      </c>
      <c r="D124" s="12" t="s">
        <v>32</v>
      </c>
      <c r="E124" s="9">
        <v>58.7</v>
      </c>
      <c r="F124" s="9">
        <v>59.2</v>
      </c>
      <c r="G124" s="9">
        <v>59.290000000000006</v>
      </c>
      <c r="H124" s="9">
        <v>59.290000000000006</v>
      </c>
      <c r="I124" s="9">
        <v>59.290000000000006</v>
      </c>
      <c r="J124" s="9">
        <v>59.290000000000006</v>
      </c>
      <c r="K124" s="9">
        <v>59.290000000000006</v>
      </c>
      <c r="L124" s="13"/>
    </row>
    <row r="125" spans="1:12" ht="60" customHeight="1">
      <c r="A125" s="7"/>
      <c r="B125" s="18" t="s">
        <v>148</v>
      </c>
      <c r="C125" s="12" t="s">
        <v>149</v>
      </c>
      <c r="D125" s="12" t="s">
        <v>16</v>
      </c>
      <c r="E125" s="9"/>
      <c r="F125" s="9"/>
      <c r="G125" s="9"/>
      <c r="H125" s="9"/>
      <c r="I125" s="9"/>
      <c r="J125" s="9"/>
      <c r="K125" s="9"/>
      <c r="L125" s="10"/>
    </row>
    <row r="126" spans="1:12" ht="16.5" customHeight="1">
      <c r="A126" s="7"/>
      <c r="B126" s="18" t="s">
        <v>16</v>
      </c>
      <c r="C126" s="12" t="s">
        <v>150</v>
      </c>
      <c r="D126" s="12" t="s">
        <v>135</v>
      </c>
      <c r="E126" s="9">
        <v>10500</v>
      </c>
      <c r="F126" s="9">
        <v>8800</v>
      </c>
      <c r="G126" s="9">
        <v>3300</v>
      </c>
      <c r="H126" s="9">
        <v>2250</v>
      </c>
      <c r="I126" s="9">
        <v>2000</v>
      </c>
      <c r="J126" s="9">
        <v>1500</v>
      </c>
      <c r="K126" s="9">
        <v>1000</v>
      </c>
      <c r="L126" s="13"/>
    </row>
    <row r="127" spans="1:12" ht="16.5" customHeight="1">
      <c r="A127" s="7"/>
      <c r="B127" s="18" t="s">
        <v>16</v>
      </c>
      <c r="C127" s="12" t="s">
        <v>151</v>
      </c>
      <c r="D127" s="12" t="s">
        <v>135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/>
      <c r="L127" s="13"/>
    </row>
    <row r="128" spans="1:12" ht="16.5" customHeight="1">
      <c r="A128" s="7"/>
      <c r="B128" s="19" t="s">
        <v>152</v>
      </c>
      <c r="C128" s="19" t="s">
        <v>152</v>
      </c>
      <c r="D128" s="19" t="s">
        <v>16</v>
      </c>
      <c r="E128" s="9"/>
      <c r="F128" s="9"/>
      <c r="G128" s="9"/>
      <c r="H128" s="9"/>
      <c r="I128" s="9"/>
      <c r="J128" s="9"/>
      <c r="K128" s="9"/>
      <c r="L128" s="10"/>
    </row>
    <row r="129" spans="1:12" ht="48.75" customHeight="1">
      <c r="A129" s="7"/>
      <c r="B129" s="18" t="s">
        <v>153</v>
      </c>
      <c r="C129" s="12" t="s">
        <v>154</v>
      </c>
      <c r="D129" s="12" t="s">
        <v>155</v>
      </c>
      <c r="E129" s="9">
        <v>98.840019333011099</v>
      </c>
      <c r="F129" s="9">
        <v>99.473432264241296</v>
      </c>
      <c r="G129" s="9">
        <v>100</v>
      </c>
      <c r="H129" s="9">
        <v>100</v>
      </c>
      <c r="I129" s="9">
        <v>100</v>
      </c>
      <c r="J129" s="9">
        <v>100</v>
      </c>
      <c r="K129" s="9">
        <v>100</v>
      </c>
      <c r="L129" s="13"/>
    </row>
    <row r="130" spans="1:12" ht="27" customHeight="1">
      <c r="A130" s="7"/>
      <c r="B130" s="18" t="s">
        <v>153</v>
      </c>
      <c r="C130" s="12" t="s">
        <v>156</v>
      </c>
      <c r="D130" s="12" t="s">
        <v>155</v>
      </c>
      <c r="E130" s="9">
        <v>96.423392943450892</v>
      </c>
      <c r="F130" s="9">
        <v>97.175682144566792</v>
      </c>
      <c r="G130" s="9">
        <v>97.482517482517508</v>
      </c>
      <c r="H130" s="9">
        <v>97.482517482517508</v>
      </c>
      <c r="I130" s="9">
        <v>97.482517482517508</v>
      </c>
      <c r="J130" s="9">
        <v>97.482517482517508</v>
      </c>
      <c r="K130" s="9">
        <v>97.482517482517508</v>
      </c>
      <c r="L130" s="13"/>
    </row>
    <row r="131" spans="1:12" ht="38.25" customHeight="1">
      <c r="A131" s="7"/>
      <c r="B131" s="18" t="s">
        <v>153</v>
      </c>
      <c r="C131" s="12" t="s">
        <v>157</v>
      </c>
      <c r="D131" s="12" t="s">
        <v>155</v>
      </c>
      <c r="E131" s="9">
        <v>1.54664088931851</v>
      </c>
      <c r="F131" s="9">
        <v>1.38822403063667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13"/>
    </row>
    <row r="132" spans="1:12" ht="16.5" customHeight="1">
      <c r="A132" s="7"/>
      <c r="B132" s="18" t="s">
        <v>153</v>
      </c>
      <c r="C132" s="12" t="s">
        <v>158</v>
      </c>
      <c r="D132" s="12" t="s">
        <v>155</v>
      </c>
      <c r="E132" s="9">
        <v>0.86998550024166299</v>
      </c>
      <c r="F132" s="9">
        <v>0.90952608903781706</v>
      </c>
      <c r="G132" s="9">
        <v>2.5174825174825197</v>
      </c>
      <c r="H132" s="9">
        <v>2.5174825174825197</v>
      </c>
      <c r="I132" s="9">
        <v>2.5174825174825197</v>
      </c>
      <c r="J132" s="9">
        <v>2.5174825174825197</v>
      </c>
      <c r="K132" s="9">
        <v>2.5174825174825197</v>
      </c>
      <c r="L132" s="13"/>
    </row>
    <row r="133" spans="1:12" ht="16.5" customHeight="1">
      <c r="A133" s="7"/>
      <c r="B133" s="18" t="s">
        <v>16</v>
      </c>
      <c r="C133" s="17" t="s">
        <v>26</v>
      </c>
      <c r="D133" s="17" t="s">
        <v>16</v>
      </c>
      <c r="E133" s="17"/>
      <c r="F133" s="17"/>
      <c r="G133" s="17"/>
      <c r="H133" s="17"/>
      <c r="I133" s="17"/>
      <c r="J133" s="17"/>
      <c r="K133" s="17"/>
      <c r="L133" s="17"/>
    </row>
    <row r="134" spans="1:12" ht="27" customHeight="1">
      <c r="A134" s="7"/>
      <c r="B134" s="18" t="s">
        <v>16</v>
      </c>
      <c r="C134" s="12" t="s">
        <v>159</v>
      </c>
      <c r="D134" s="12" t="s">
        <v>19</v>
      </c>
      <c r="E134" s="9">
        <v>2069</v>
      </c>
      <c r="F134" s="9">
        <v>2089</v>
      </c>
      <c r="G134" s="9">
        <v>2145</v>
      </c>
      <c r="H134" s="9">
        <v>2145</v>
      </c>
      <c r="I134" s="9">
        <v>2145</v>
      </c>
      <c r="J134" s="9">
        <v>2145</v>
      </c>
      <c r="K134" s="9">
        <v>2145</v>
      </c>
      <c r="L134" s="13"/>
    </row>
    <row r="135" spans="1:12" ht="48.75" customHeight="1">
      <c r="A135" s="7"/>
      <c r="B135" s="18" t="s">
        <v>16</v>
      </c>
      <c r="C135" s="12" t="s">
        <v>160</v>
      </c>
      <c r="D135" s="12" t="s">
        <v>19</v>
      </c>
      <c r="E135" s="9">
        <v>1995</v>
      </c>
      <c r="F135" s="9">
        <v>2030</v>
      </c>
      <c r="G135" s="9">
        <v>2091</v>
      </c>
      <c r="H135" s="9">
        <v>2091</v>
      </c>
      <c r="I135" s="9">
        <v>2091</v>
      </c>
      <c r="J135" s="9">
        <v>2091</v>
      </c>
      <c r="K135" s="9">
        <v>2091</v>
      </c>
      <c r="L135" s="13"/>
    </row>
    <row r="136" spans="1:12" ht="60" customHeight="1">
      <c r="A136" s="7"/>
      <c r="B136" s="18" t="s">
        <v>16</v>
      </c>
      <c r="C136" s="12" t="s">
        <v>161</v>
      </c>
      <c r="D136" s="12" t="s">
        <v>19</v>
      </c>
      <c r="E136" s="9">
        <v>32</v>
      </c>
      <c r="F136" s="9">
        <v>29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13"/>
    </row>
    <row r="137" spans="1:12" ht="38.25" customHeight="1">
      <c r="A137" s="7"/>
      <c r="B137" s="18" t="s">
        <v>16</v>
      </c>
      <c r="C137" s="12" t="s">
        <v>162</v>
      </c>
      <c r="D137" s="12" t="s">
        <v>19</v>
      </c>
      <c r="E137" s="9">
        <v>18</v>
      </c>
      <c r="F137" s="9">
        <v>19</v>
      </c>
      <c r="G137" s="9">
        <v>54</v>
      </c>
      <c r="H137" s="9">
        <v>54</v>
      </c>
      <c r="I137" s="9">
        <v>54</v>
      </c>
      <c r="J137" s="9">
        <v>54</v>
      </c>
      <c r="K137" s="9">
        <v>54</v>
      </c>
      <c r="L137" s="13"/>
    </row>
    <row r="138" spans="1:12" ht="114" customHeight="1">
      <c r="A138" s="7"/>
      <c r="B138" s="18" t="s">
        <v>163</v>
      </c>
      <c r="C138" s="12" t="s">
        <v>164</v>
      </c>
      <c r="D138" s="12" t="s">
        <v>22</v>
      </c>
      <c r="E138" s="9">
        <v>85.714285714285694</v>
      </c>
      <c r="F138" s="9">
        <v>92.85714285714289</v>
      </c>
      <c r="G138" s="9">
        <v>100</v>
      </c>
      <c r="H138" s="9">
        <v>100</v>
      </c>
      <c r="I138" s="9">
        <v>100</v>
      </c>
      <c r="J138" s="9">
        <v>100</v>
      </c>
      <c r="K138" s="9">
        <v>100</v>
      </c>
      <c r="L138" s="13"/>
    </row>
    <row r="139" spans="1:12" ht="16.5" customHeight="1">
      <c r="A139" s="7"/>
      <c r="B139" s="18" t="s">
        <v>16</v>
      </c>
      <c r="C139" s="17" t="s">
        <v>26</v>
      </c>
      <c r="D139" s="17" t="s">
        <v>16</v>
      </c>
      <c r="E139" s="17"/>
      <c r="F139" s="17"/>
      <c r="G139" s="17"/>
      <c r="H139" s="17"/>
      <c r="I139" s="17"/>
      <c r="J139" s="17"/>
      <c r="K139" s="17"/>
      <c r="L139" s="17"/>
    </row>
    <row r="140" spans="1:12" ht="92.25" customHeight="1">
      <c r="A140" s="7"/>
      <c r="B140" s="18" t="s">
        <v>16</v>
      </c>
      <c r="C140" s="12" t="s">
        <v>165</v>
      </c>
      <c r="D140" s="12" t="s">
        <v>19</v>
      </c>
      <c r="E140" s="9">
        <v>12</v>
      </c>
      <c r="F140" s="9">
        <v>13</v>
      </c>
      <c r="G140" s="9">
        <v>13</v>
      </c>
      <c r="H140" s="9">
        <v>11</v>
      </c>
      <c r="I140" s="9">
        <v>11</v>
      </c>
      <c r="J140" s="9">
        <v>11</v>
      </c>
      <c r="K140" s="9">
        <v>11</v>
      </c>
      <c r="L140" s="13"/>
    </row>
    <row r="141" spans="1:12" ht="38.25" customHeight="1">
      <c r="A141" s="7"/>
      <c r="B141" s="18" t="s">
        <v>16</v>
      </c>
      <c r="C141" s="12" t="s">
        <v>166</v>
      </c>
      <c r="D141" s="12" t="s">
        <v>19</v>
      </c>
      <c r="E141" s="9">
        <v>14</v>
      </c>
      <c r="F141" s="9">
        <v>14</v>
      </c>
      <c r="G141" s="9">
        <v>13</v>
      </c>
      <c r="H141" s="9">
        <v>11</v>
      </c>
      <c r="I141" s="9">
        <v>11</v>
      </c>
      <c r="J141" s="9">
        <v>11</v>
      </c>
      <c r="K141" s="9">
        <v>11</v>
      </c>
      <c r="L141" s="13"/>
    </row>
    <row r="142" spans="1:12" ht="27" customHeight="1">
      <c r="A142" s="7"/>
      <c r="B142" s="18" t="s">
        <v>167</v>
      </c>
      <c r="C142" s="12" t="s">
        <v>168</v>
      </c>
      <c r="D142" s="12" t="s">
        <v>22</v>
      </c>
      <c r="E142" s="9">
        <v>93.280447970135299</v>
      </c>
      <c r="F142" s="9">
        <v>93.299208934388091</v>
      </c>
      <c r="G142" s="9">
        <v>93.299208934388091</v>
      </c>
      <c r="H142" s="9">
        <v>93.299208934388091</v>
      </c>
      <c r="I142" s="9">
        <v>93.299208934388091</v>
      </c>
      <c r="J142" s="9">
        <v>93.299208934388091</v>
      </c>
      <c r="K142" s="9">
        <v>93.299208934388091</v>
      </c>
      <c r="L142" s="13"/>
    </row>
    <row r="143" spans="1:12" ht="16.5" customHeight="1">
      <c r="A143" s="7"/>
      <c r="B143" s="18" t="s">
        <v>16</v>
      </c>
      <c r="C143" s="17" t="s">
        <v>26</v>
      </c>
      <c r="D143" s="17" t="s">
        <v>16</v>
      </c>
      <c r="E143" s="17"/>
      <c r="F143" s="17"/>
      <c r="G143" s="17"/>
      <c r="H143" s="17"/>
      <c r="I143" s="17"/>
      <c r="J143" s="17"/>
      <c r="K143" s="17"/>
      <c r="L143" s="17"/>
    </row>
    <row r="144" spans="1:12" ht="60" customHeight="1">
      <c r="A144" s="7"/>
      <c r="B144" s="18" t="s">
        <v>16</v>
      </c>
      <c r="C144" s="12" t="s">
        <v>169</v>
      </c>
      <c r="D144" s="12" t="s">
        <v>19</v>
      </c>
      <c r="E144" s="9">
        <v>1999</v>
      </c>
      <c r="F144" s="9">
        <v>2005</v>
      </c>
      <c r="G144" s="9">
        <v>2005</v>
      </c>
      <c r="H144" s="9">
        <v>2005</v>
      </c>
      <c r="I144" s="9">
        <v>2005</v>
      </c>
      <c r="J144" s="9">
        <v>2005</v>
      </c>
      <c r="K144" s="9">
        <v>2005</v>
      </c>
      <c r="L144" s="13"/>
    </row>
    <row r="145" spans="1:12" ht="27" customHeight="1">
      <c r="A145" s="7"/>
      <c r="B145" s="18" t="s">
        <v>16</v>
      </c>
      <c r="C145" s="12" t="s">
        <v>170</v>
      </c>
      <c r="D145" s="12" t="s">
        <v>19</v>
      </c>
      <c r="E145" s="9">
        <v>2143</v>
      </c>
      <c r="F145" s="9">
        <v>2149</v>
      </c>
      <c r="G145" s="9">
        <v>2149</v>
      </c>
      <c r="H145" s="9">
        <v>2149</v>
      </c>
      <c r="I145" s="9">
        <v>2149</v>
      </c>
      <c r="J145" s="9">
        <v>2149</v>
      </c>
      <c r="K145" s="9">
        <v>2149</v>
      </c>
      <c r="L145" s="13"/>
    </row>
    <row r="146" spans="1:12" ht="38.25" customHeight="1">
      <c r="A146" s="7"/>
      <c r="B146" s="18" t="s">
        <v>171</v>
      </c>
      <c r="C146" s="12" t="s">
        <v>172</v>
      </c>
      <c r="D146" s="12" t="s">
        <v>22</v>
      </c>
      <c r="E146" s="9">
        <v>19.019836639439898</v>
      </c>
      <c r="F146" s="9">
        <v>24.532453245324501</v>
      </c>
      <c r="G146" s="9">
        <v>7.6098606645230396</v>
      </c>
      <c r="H146" s="9">
        <v>9.241379310344831</v>
      </c>
      <c r="I146" s="9">
        <v>6.4748201438848891</v>
      </c>
      <c r="J146" s="9">
        <v>7.4183976261127595</v>
      </c>
      <c r="K146" s="9">
        <v>7.0336391437308903</v>
      </c>
      <c r="L146" s="13"/>
    </row>
    <row r="147" spans="1:12" ht="16.5" customHeight="1">
      <c r="A147" s="7"/>
      <c r="B147" s="18" t="s">
        <v>16</v>
      </c>
      <c r="C147" s="17" t="s">
        <v>26</v>
      </c>
      <c r="D147" s="17" t="s">
        <v>16</v>
      </c>
      <c r="E147" s="17"/>
      <c r="F147" s="17"/>
      <c r="G147" s="17"/>
      <c r="H147" s="17"/>
      <c r="I147" s="17"/>
      <c r="J147" s="17"/>
      <c r="K147" s="17"/>
      <c r="L147" s="17"/>
    </row>
    <row r="148" spans="1:12" ht="27" customHeight="1">
      <c r="A148" s="7"/>
      <c r="B148" s="18" t="s">
        <v>16</v>
      </c>
      <c r="C148" s="12" t="s">
        <v>173</v>
      </c>
      <c r="D148" s="12" t="s">
        <v>46</v>
      </c>
      <c r="E148" s="9">
        <v>163</v>
      </c>
      <c r="F148" s="9">
        <v>223</v>
      </c>
      <c r="G148" s="9">
        <v>71</v>
      </c>
      <c r="H148" s="9">
        <v>67</v>
      </c>
      <c r="I148" s="9">
        <v>45</v>
      </c>
      <c r="J148" s="9">
        <v>50</v>
      </c>
      <c r="K148" s="9">
        <v>46</v>
      </c>
      <c r="L148" s="13"/>
    </row>
    <row r="149" spans="1:12" ht="27" customHeight="1">
      <c r="A149" s="7"/>
      <c r="B149" s="18" t="s">
        <v>16</v>
      </c>
      <c r="C149" s="12" t="s">
        <v>174</v>
      </c>
      <c r="D149" s="12" t="s">
        <v>46</v>
      </c>
      <c r="E149" s="9">
        <v>857</v>
      </c>
      <c r="F149" s="9">
        <v>909</v>
      </c>
      <c r="G149" s="9">
        <v>933</v>
      </c>
      <c r="H149" s="9">
        <v>725</v>
      </c>
      <c r="I149" s="9">
        <v>695</v>
      </c>
      <c r="J149" s="9">
        <v>674</v>
      </c>
      <c r="K149" s="9">
        <v>654</v>
      </c>
      <c r="L149" s="13"/>
    </row>
    <row r="150" spans="1:12" ht="16.5" customHeight="1">
      <c r="A150" s="7"/>
      <c r="B150" s="19" t="s">
        <v>175</v>
      </c>
      <c r="C150" s="19" t="s">
        <v>175</v>
      </c>
      <c r="D150" s="19" t="s">
        <v>16</v>
      </c>
      <c r="E150" s="9"/>
      <c r="F150" s="9"/>
      <c r="G150" s="9"/>
      <c r="H150" s="9"/>
      <c r="I150" s="9"/>
      <c r="J150" s="9"/>
      <c r="K150" s="9"/>
      <c r="L150" s="10"/>
    </row>
    <row r="151" spans="1:12" ht="48.75" customHeight="1">
      <c r="A151" s="7"/>
      <c r="B151" s="18" t="s">
        <v>176</v>
      </c>
      <c r="C151" s="12" t="s">
        <v>177</v>
      </c>
      <c r="D151" s="12" t="s">
        <v>155</v>
      </c>
      <c r="E151" s="9">
        <v>8.560055907166161</v>
      </c>
      <c r="F151" s="9">
        <v>7.3383136637130093</v>
      </c>
      <c r="G151" s="9">
        <v>10.290075812054001</v>
      </c>
      <c r="H151" s="9">
        <v>9.2306173112990013</v>
      </c>
      <c r="I151" s="9">
        <v>20.474745368582298</v>
      </c>
      <c r="J151" s="9">
        <v>22.270900024051397</v>
      </c>
      <c r="K151" s="9">
        <v>22.871071439034299</v>
      </c>
      <c r="L151" s="13"/>
    </row>
    <row r="152" spans="1:12" ht="16.5" customHeight="1">
      <c r="A152" s="7"/>
      <c r="B152" s="18" t="s">
        <v>16</v>
      </c>
      <c r="C152" s="17" t="s">
        <v>26</v>
      </c>
      <c r="D152" s="17" t="s">
        <v>16</v>
      </c>
      <c r="E152" s="17"/>
      <c r="F152" s="17"/>
      <c r="G152" s="17"/>
      <c r="H152" s="17"/>
      <c r="I152" s="17"/>
      <c r="J152" s="17"/>
      <c r="K152" s="17"/>
      <c r="L152" s="17"/>
    </row>
    <row r="153" spans="1:12" ht="27" customHeight="1">
      <c r="A153" s="7"/>
      <c r="B153" s="18" t="s">
        <v>16</v>
      </c>
      <c r="C153" s="12" t="s">
        <v>178</v>
      </c>
      <c r="D153" s="12" t="s">
        <v>25</v>
      </c>
      <c r="E153" s="9">
        <v>877110201.57000005</v>
      </c>
      <c r="F153" s="9">
        <v>750625630.17999995</v>
      </c>
      <c r="G153" s="9">
        <v>695484877.13999999</v>
      </c>
      <c r="H153" s="9">
        <v>687773230.09000003</v>
      </c>
      <c r="I153" s="9">
        <v>651342742.91999996</v>
      </c>
      <c r="J153" s="9">
        <v>622124694</v>
      </c>
      <c r="K153" s="9">
        <v>625530777</v>
      </c>
      <c r="L153" s="13"/>
    </row>
    <row r="154" spans="1:12" ht="27" customHeight="1">
      <c r="A154" s="7"/>
      <c r="B154" s="18" t="s">
        <v>16</v>
      </c>
      <c r="C154" s="12" t="s">
        <v>179</v>
      </c>
      <c r="D154" s="12" t="s">
        <v>25</v>
      </c>
      <c r="E154" s="14">
        <v>126222199.13</v>
      </c>
      <c r="F154" s="9">
        <v>112832427.83</v>
      </c>
      <c r="G154" s="9">
        <v>135576713.81999999</v>
      </c>
      <c r="H154" s="9">
        <v>127011060.26000001</v>
      </c>
      <c r="I154" s="9">
        <v>128726420</v>
      </c>
      <c r="J154" s="9">
        <v>133109694</v>
      </c>
      <c r="K154" s="9">
        <v>140145477</v>
      </c>
      <c r="L154" s="13"/>
    </row>
    <row r="155" spans="1:12" ht="27" customHeight="1">
      <c r="A155" s="7"/>
      <c r="B155" s="18" t="s">
        <v>16</v>
      </c>
      <c r="C155" s="12" t="s">
        <v>180</v>
      </c>
      <c r="D155" s="12" t="s">
        <v>25</v>
      </c>
      <c r="E155" s="9">
        <v>56106914.399999999</v>
      </c>
      <c r="F155" s="9">
        <v>62074626.990000002</v>
      </c>
      <c r="G155" s="9">
        <v>69907479.140000001</v>
      </c>
      <c r="H155" s="9">
        <v>68501849.75</v>
      </c>
      <c r="I155" s="9">
        <v>53857379.899999999</v>
      </c>
      <c r="J155" s="9">
        <v>57870800.240000002</v>
      </c>
      <c r="K155" s="9">
        <v>62099986.5</v>
      </c>
      <c r="L155" s="13"/>
    </row>
    <row r="156" spans="1:12" ht="27" customHeight="1">
      <c r="A156" s="7"/>
      <c r="B156" s="18" t="s">
        <v>16</v>
      </c>
      <c r="C156" s="12" t="s">
        <v>181</v>
      </c>
      <c r="D156" s="12" t="s">
        <v>25</v>
      </c>
      <c r="E156" s="9">
        <v>58011757.700000003</v>
      </c>
      <c r="F156" s="9">
        <v>58943546.719999999</v>
      </c>
      <c r="G156" s="9">
        <v>57304596.649999999</v>
      </c>
      <c r="H156" s="9">
        <v>53913017.530000001</v>
      </c>
      <c r="I156" s="9">
        <v>285677437.92000002</v>
      </c>
      <c r="J156" s="9">
        <v>284289700</v>
      </c>
      <c r="K156" s="9">
        <v>284289700</v>
      </c>
      <c r="L156" s="13"/>
    </row>
    <row r="157" spans="1:12" ht="48.75" customHeight="1">
      <c r="A157" s="7"/>
      <c r="B157" s="18" t="s">
        <v>182</v>
      </c>
      <c r="C157" s="12" t="s">
        <v>183</v>
      </c>
      <c r="D157" s="12" t="s">
        <v>22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13"/>
    </row>
    <row r="158" spans="1:12" ht="16.5" customHeight="1">
      <c r="A158" s="7"/>
      <c r="B158" s="18" t="s">
        <v>16</v>
      </c>
      <c r="C158" s="17" t="s">
        <v>26</v>
      </c>
      <c r="D158" s="17" t="s">
        <v>16</v>
      </c>
      <c r="E158" s="17"/>
      <c r="F158" s="17"/>
      <c r="G158" s="17"/>
      <c r="H158" s="17"/>
      <c r="I158" s="17"/>
      <c r="J158" s="17"/>
      <c r="K158" s="17"/>
      <c r="L158" s="17"/>
    </row>
    <row r="159" spans="1:12" ht="27" customHeight="1">
      <c r="A159" s="7"/>
      <c r="B159" s="18" t="s">
        <v>16</v>
      </c>
      <c r="C159" s="12" t="s">
        <v>184</v>
      </c>
      <c r="D159" s="12" t="s">
        <v>28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13"/>
    </row>
    <row r="160" spans="1:12" ht="27" customHeight="1">
      <c r="A160" s="7"/>
      <c r="B160" s="18" t="s">
        <v>16</v>
      </c>
      <c r="C160" s="12" t="s">
        <v>185</v>
      </c>
      <c r="D160" s="12" t="s">
        <v>28</v>
      </c>
      <c r="E160" s="9">
        <v>1122739.6200000001</v>
      </c>
      <c r="F160" s="9">
        <v>1222335.8</v>
      </c>
      <c r="G160" s="9">
        <v>1240633.98</v>
      </c>
      <c r="H160" s="9">
        <v>1471355.6</v>
      </c>
      <c r="I160" s="9">
        <v>1471355.6</v>
      </c>
      <c r="J160" s="9">
        <v>1471355.6</v>
      </c>
      <c r="K160" s="9">
        <v>1471355.6</v>
      </c>
      <c r="L160" s="13"/>
    </row>
    <row r="161" spans="1:12" ht="38.25" customHeight="1">
      <c r="A161" s="7"/>
      <c r="B161" s="11" t="s">
        <v>186</v>
      </c>
      <c r="C161" s="12" t="s">
        <v>187</v>
      </c>
      <c r="D161" s="12" t="s">
        <v>28</v>
      </c>
      <c r="E161" s="9">
        <v>10172.5</v>
      </c>
      <c r="F161" s="9">
        <v>10172.5</v>
      </c>
      <c r="G161" s="9">
        <v>10172.5</v>
      </c>
      <c r="H161" s="9">
        <v>10172.5</v>
      </c>
      <c r="I161" s="9">
        <v>10172.5</v>
      </c>
      <c r="J161" s="9">
        <v>10172.5</v>
      </c>
      <c r="K161" s="9">
        <v>10172.5</v>
      </c>
      <c r="L161" s="13"/>
    </row>
    <row r="162" spans="1:12" ht="48.75" customHeight="1">
      <c r="A162" s="7"/>
      <c r="B162" s="18" t="s">
        <v>188</v>
      </c>
      <c r="C162" s="12" t="s">
        <v>189</v>
      </c>
      <c r="D162" s="12" t="s">
        <v>22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13"/>
    </row>
    <row r="163" spans="1:12" ht="16.5" customHeight="1">
      <c r="A163" s="7"/>
      <c r="B163" s="18" t="s">
        <v>16</v>
      </c>
      <c r="C163" s="17" t="s">
        <v>26</v>
      </c>
      <c r="D163" s="17" t="s">
        <v>16</v>
      </c>
      <c r="E163" s="17"/>
      <c r="F163" s="17"/>
      <c r="G163" s="17"/>
      <c r="H163" s="17"/>
      <c r="I163" s="17"/>
      <c r="J163" s="17"/>
      <c r="K163" s="17"/>
      <c r="L163" s="17"/>
    </row>
    <row r="164" spans="1:12" ht="38.25" customHeight="1">
      <c r="A164" s="7"/>
      <c r="B164" s="18" t="s">
        <v>16</v>
      </c>
      <c r="C164" s="12" t="s">
        <v>190</v>
      </c>
      <c r="D164" s="12" t="s">
        <v>25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13"/>
    </row>
    <row r="165" spans="1:12" ht="38.25" customHeight="1">
      <c r="A165" s="7"/>
      <c r="B165" s="18" t="s">
        <v>16</v>
      </c>
      <c r="C165" s="12" t="s">
        <v>191</v>
      </c>
      <c r="D165" s="12" t="s">
        <v>25</v>
      </c>
      <c r="E165" s="9">
        <v>430972529.38999999</v>
      </c>
      <c r="F165" s="9">
        <v>444936236.05000001</v>
      </c>
      <c r="G165" s="9">
        <v>446380548.07999998</v>
      </c>
      <c r="H165" s="9">
        <v>420196363.75999999</v>
      </c>
      <c r="I165" s="9">
        <v>435285759.41000003</v>
      </c>
      <c r="J165" s="9">
        <v>434803099</v>
      </c>
      <c r="K165" s="9">
        <v>434803099</v>
      </c>
      <c r="L165" s="13"/>
    </row>
    <row r="166" spans="1:12" ht="38.25" customHeight="1">
      <c r="A166" s="7"/>
      <c r="B166" s="18" t="s">
        <v>192</v>
      </c>
      <c r="C166" s="12" t="s">
        <v>193</v>
      </c>
      <c r="D166" s="12" t="s">
        <v>25</v>
      </c>
      <c r="E166" s="9">
        <v>1767.5693250873901</v>
      </c>
      <c r="F166" s="9">
        <v>1640.9254090909101</v>
      </c>
      <c r="G166" s="9">
        <v>1682.2160288593702</v>
      </c>
      <c r="H166" s="9">
        <v>1540.2094708677403</v>
      </c>
      <c r="I166" s="9">
        <v>1566.9588371019802</v>
      </c>
      <c r="J166" s="9">
        <v>1398.24900784495</v>
      </c>
      <c r="K166" s="9">
        <v>1398.24900784495</v>
      </c>
      <c r="L166" s="13"/>
    </row>
    <row r="167" spans="1:12" ht="16.5" customHeight="1">
      <c r="A167" s="7"/>
      <c r="B167" s="18" t="s">
        <v>16</v>
      </c>
      <c r="C167" s="12" t="s">
        <v>194</v>
      </c>
      <c r="D167" s="12" t="s">
        <v>25</v>
      </c>
      <c r="E167" s="9">
        <v>39441541.920000002</v>
      </c>
      <c r="F167" s="9">
        <v>36100359</v>
      </c>
      <c r="G167" s="9">
        <v>36722775.909999996</v>
      </c>
      <c r="H167" s="9">
        <v>33387120.699999999</v>
      </c>
      <c r="I167" s="9">
        <v>33955998</v>
      </c>
      <c r="J167" s="9">
        <v>30300056</v>
      </c>
      <c r="K167" s="9">
        <v>30300056</v>
      </c>
      <c r="L167" s="13"/>
    </row>
    <row r="168" spans="1:12" ht="16.5" customHeight="1">
      <c r="A168" s="7"/>
      <c r="B168" s="18" t="s">
        <v>16</v>
      </c>
      <c r="C168" s="17" t="s">
        <v>26</v>
      </c>
      <c r="D168" s="17" t="s">
        <v>16</v>
      </c>
      <c r="E168" s="17"/>
      <c r="F168" s="17"/>
      <c r="G168" s="17"/>
      <c r="H168" s="17"/>
      <c r="I168" s="17"/>
      <c r="J168" s="17"/>
      <c r="K168" s="17"/>
      <c r="L168" s="17"/>
    </row>
    <row r="169" spans="1:12" ht="16.5" customHeight="1">
      <c r="A169" s="7"/>
      <c r="B169" s="18" t="s">
        <v>16</v>
      </c>
      <c r="C169" s="12" t="s">
        <v>195</v>
      </c>
      <c r="D169" s="12" t="s">
        <v>25</v>
      </c>
      <c r="E169" s="9">
        <v>1326534.8599999999</v>
      </c>
      <c r="F169" s="9">
        <v>1473618.72</v>
      </c>
      <c r="G169" s="9">
        <v>1283641.8400000001</v>
      </c>
      <c r="H169" s="9">
        <v>1353506.97</v>
      </c>
      <c r="I169" s="9">
        <v>1283772</v>
      </c>
      <c r="J169" s="9">
        <v>1328976</v>
      </c>
      <c r="K169" s="9">
        <v>1328976</v>
      </c>
      <c r="L169" s="13"/>
    </row>
    <row r="170" spans="1:12" ht="16.5" customHeight="1">
      <c r="A170" s="7"/>
      <c r="B170" s="18" t="s">
        <v>16</v>
      </c>
      <c r="C170" s="12" t="s">
        <v>196</v>
      </c>
      <c r="D170" s="12" t="s">
        <v>25</v>
      </c>
      <c r="E170" s="9">
        <v>3104675.94</v>
      </c>
      <c r="F170" s="9">
        <v>2818344.04</v>
      </c>
      <c r="G170" s="9">
        <v>2230754.4700000002</v>
      </c>
      <c r="H170" s="9">
        <v>2273068.5499999998</v>
      </c>
      <c r="I170" s="9">
        <v>2272485</v>
      </c>
      <c r="J170" s="9">
        <v>2313327</v>
      </c>
      <c r="K170" s="9">
        <v>2313327</v>
      </c>
      <c r="L170" s="13"/>
    </row>
    <row r="171" spans="1:12" ht="16.5" customHeight="1">
      <c r="A171" s="7"/>
      <c r="B171" s="18" t="s">
        <v>16</v>
      </c>
      <c r="C171" s="12" t="s">
        <v>197</v>
      </c>
      <c r="D171" s="12" t="s">
        <v>25</v>
      </c>
      <c r="E171" s="9">
        <v>17282101.77</v>
      </c>
      <c r="F171" s="9">
        <v>17794530.219999999</v>
      </c>
      <c r="G171" s="9">
        <v>17862768.140000001</v>
      </c>
      <c r="H171" s="9">
        <v>15134696.48</v>
      </c>
      <c r="I171" s="9">
        <v>15705570</v>
      </c>
      <c r="J171" s="9">
        <v>15705570</v>
      </c>
      <c r="K171" s="9">
        <v>15705570</v>
      </c>
      <c r="L171" s="13"/>
    </row>
    <row r="172" spans="1:12" ht="16.5" customHeight="1">
      <c r="A172" s="7"/>
      <c r="B172" s="18" t="s">
        <v>16</v>
      </c>
      <c r="C172" s="12" t="s">
        <v>198</v>
      </c>
      <c r="D172" s="12" t="s">
        <v>25</v>
      </c>
      <c r="E172" s="9">
        <v>10402648.77</v>
      </c>
      <c r="F172" s="9">
        <v>10259517.560000001</v>
      </c>
      <c r="G172" s="9">
        <v>10450125.949999999</v>
      </c>
      <c r="H172" s="9">
        <v>11753431.5</v>
      </c>
      <c r="I172" s="9">
        <v>11189793</v>
      </c>
      <c r="J172" s="9">
        <v>7447805</v>
      </c>
      <c r="K172" s="9">
        <v>7447805</v>
      </c>
      <c r="L172" s="13"/>
    </row>
    <row r="173" spans="1:12" ht="16.5" customHeight="1">
      <c r="A173" s="7"/>
      <c r="B173" s="18" t="s">
        <v>16</v>
      </c>
      <c r="C173" s="12" t="s">
        <v>199</v>
      </c>
      <c r="D173" s="12" t="s">
        <v>25</v>
      </c>
      <c r="E173" s="9">
        <v>7325580.5800000001</v>
      </c>
      <c r="F173" s="9">
        <v>3754348.46</v>
      </c>
      <c r="G173" s="9">
        <v>4895485.51</v>
      </c>
      <c r="H173" s="9">
        <v>2872417.2</v>
      </c>
      <c r="I173" s="9">
        <v>3504378</v>
      </c>
      <c r="J173" s="9">
        <v>3504378</v>
      </c>
      <c r="K173" s="9">
        <v>3504378</v>
      </c>
      <c r="L173" s="13"/>
    </row>
    <row r="174" spans="1:12" ht="38.25" customHeight="1">
      <c r="A174" s="7"/>
      <c r="B174" s="11" t="s">
        <v>200</v>
      </c>
      <c r="C174" s="12" t="s">
        <v>201</v>
      </c>
      <c r="D174" s="12" t="s">
        <v>202</v>
      </c>
      <c r="E174" s="9" t="s">
        <v>203</v>
      </c>
      <c r="F174" s="9" t="s">
        <v>203</v>
      </c>
      <c r="G174" s="9" t="s">
        <v>203</v>
      </c>
      <c r="H174" s="9" t="s">
        <v>203</v>
      </c>
      <c r="I174" s="9" t="s">
        <v>203</v>
      </c>
      <c r="J174" s="9" t="s">
        <v>203</v>
      </c>
      <c r="K174" s="9" t="s">
        <v>203</v>
      </c>
      <c r="L174" s="13"/>
    </row>
    <row r="175" spans="1:12" ht="38.25" customHeight="1">
      <c r="A175" s="7"/>
      <c r="B175" s="11" t="s">
        <v>204</v>
      </c>
      <c r="C175" s="12" t="s">
        <v>205</v>
      </c>
      <c r="D175" s="12" t="s">
        <v>206</v>
      </c>
      <c r="E175" s="9">
        <v>40.410000000000004</v>
      </c>
      <c r="F175" s="9">
        <v>43</v>
      </c>
      <c r="G175" s="14"/>
      <c r="H175" s="14"/>
      <c r="I175" s="14"/>
      <c r="J175" s="14"/>
      <c r="K175" s="14"/>
      <c r="L175" s="13"/>
    </row>
    <row r="176" spans="1:12" ht="16.5" customHeight="1">
      <c r="A176" s="7"/>
      <c r="B176" s="11" t="s">
        <v>207</v>
      </c>
      <c r="C176" s="12" t="s">
        <v>208</v>
      </c>
      <c r="D176" s="12" t="s">
        <v>209</v>
      </c>
      <c r="E176" s="9">
        <v>22.314</v>
      </c>
      <c r="F176" s="9">
        <v>22</v>
      </c>
      <c r="G176" s="9">
        <v>21.830000000000002</v>
      </c>
      <c r="H176" s="9">
        <v>21.677</v>
      </c>
      <c r="I176" s="9">
        <v>21.67</v>
      </c>
      <c r="J176" s="9">
        <v>21.67</v>
      </c>
      <c r="K176" s="9">
        <v>21.67</v>
      </c>
      <c r="L176" s="13"/>
    </row>
    <row r="177" spans="1:12" ht="16.5" customHeight="1">
      <c r="A177" s="7"/>
      <c r="B177" s="19" t="s">
        <v>210</v>
      </c>
      <c r="C177" s="19" t="s">
        <v>210</v>
      </c>
      <c r="D177" s="19" t="s">
        <v>16</v>
      </c>
      <c r="E177" s="9"/>
      <c r="F177" s="9"/>
      <c r="G177" s="9"/>
      <c r="H177" s="9"/>
      <c r="I177" s="9"/>
      <c r="J177" s="9"/>
      <c r="K177" s="9"/>
      <c r="L177" s="10"/>
    </row>
    <row r="178" spans="1:12" ht="27" customHeight="1">
      <c r="A178" s="7"/>
      <c r="B178" s="18" t="s">
        <v>211</v>
      </c>
      <c r="C178" s="12" t="s">
        <v>212</v>
      </c>
      <c r="D178" s="12" t="s">
        <v>16</v>
      </c>
      <c r="E178" s="9"/>
      <c r="F178" s="9"/>
      <c r="G178" s="9"/>
      <c r="H178" s="9"/>
      <c r="I178" s="9"/>
      <c r="J178" s="9"/>
      <c r="K178" s="9"/>
      <c r="L178" s="10"/>
    </row>
    <row r="179" spans="1:12" ht="38.25" customHeight="1">
      <c r="A179" s="7"/>
      <c r="B179" s="18" t="s">
        <v>211</v>
      </c>
      <c r="C179" s="12" t="s">
        <v>213</v>
      </c>
      <c r="D179" s="12" t="s">
        <v>214</v>
      </c>
      <c r="E179" s="9">
        <v>1545.47736768802</v>
      </c>
      <c r="F179" s="9">
        <v>1522.3119777158799</v>
      </c>
      <c r="G179" s="9">
        <v>1346.4449860724199</v>
      </c>
      <c r="H179" s="9">
        <v>1535.28257565289</v>
      </c>
      <c r="I179" s="9">
        <v>1535.28257565289</v>
      </c>
      <c r="J179" s="9">
        <v>1535.28257565289</v>
      </c>
      <c r="K179" s="9">
        <v>1535.28257565289</v>
      </c>
      <c r="L179" s="13"/>
    </row>
    <row r="180" spans="1:12" ht="38.25" customHeight="1">
      <c r="A180" s="7"/>
      <c r="B180" s="18" t="s">
        <v>211</v>
      </c>
      <c r="C180" s="12" t="s">
        <v>215</v>
      </c>
      <c r="D180" s="12" t="s">
        <v>216</v>
      </c>
      <c r="E180" s="9">
        <v>0.16311535635562074</v>
      </c>
      <c r="F180" s="9">
        <v>0.16311463887564512</v>
      </c>
      <c r="G180" s="9">
        <v>0.15308091210003677</v>
      </c>
      <c r="H180" s="9">
        <v>0.15234571533652072</v>
      </c>
      <c r="I180" s="9">
        <v>0.15234571533652072</v>
      </c>
      <c r="J180" s="9">
        <v>0.15234571533652072</v>
      </c>
      <c r="K180" s="9">
        <v>0.15234571533652072</v>
      </c>
      <c r="L180" s="13"/>
    </row>
    <row r="181" spans="1:12" ht="48.75" customHeight="1">
      <c r="A181" s="7"/>
      <c r="B181" s="18" t="s">
        <v>211</v>
      </c>
      <c r="C181" s="12" t="s">
        <v>217</v>
      </c>
      <c r="D181" s="12" t="s">
        <v>218</v>
      </c>
      <c r="E181" s="9"/>
      <c r="F181" s="9"/>
      <c r="G181" s="9"/>
      <c r="H181" s="9"/>
      <c r="I181" s="9"/>
      <c r="J181" s="9"/>
      <c r="K181" s="9"/>
      <c r="L181" s="13"/>
    </row>
    <row r="182" spans="1:12" ht="48.75" customHeight="1">
      <c r="A182" s="7"/>
      <c r="B182" s="18" t="s">
        <v>211</v>
      </c>
      <c r="C182" s="12" t="s">
        <v>219</v>
      </c>
      <c r="D182" s="12" t="s">
        <v>218</v>
      </c>
      <c r="E182" s="9">
        <v>22.041237113402097</v>
      </c>
      <c r="F182" s="9">
        <v>26.625551112478199</v>
      </c>
      <c r="G182" s="9">
        <v>28.627314578005098</v>
      </c>
      <c r="H182" s="9">
        <v>28.970977854181399</v>
      </c>
      <c r="I182" s="9">
        <v>28.970977854181399</v>
      </c>
      <c r="J182" s="9">
        <v>28.970977854181399</v>
      </c>
      <c r="K182" s="9">
        <v>28.970977854181399</v>
      </c>
      <c r="L182" s="13"/>
    </row>
    <row r="183" spans="1:12" ht="48.75" customHeight="1">
      <c r="A183" s="7"/>
      <c r="B183" s="18" t="s">
        <v>211</v>
      </c>
      <c r="C183" s="12" t="s">
        <v>220</v>
      </c>
      <c r="D183" s="12" t="s">
        <v>218</v>
      </c>
      <c r="E183" s="9"/>
      <c r="F183" s="9"/>
      <c r="G183" s="9"/>
      <c r="H183" s="9"/>
      <c r="I183" s="9"/>
      <c r="J183" s="9"/>
      <c r="K183" s="9"/>
      <c r="L183" s="13"/>
    </row>
    <row r="184" spans="1:12" ht="16.5" customHeight="1">
      <c r="A184" s="7"/>
      <c r="B184" s="18" t="s">
        <v>16</v>
      </c>
      <c r="C184" s="17" t="s">
        <v>26</v>
      </c>
      <c r="D184" s="17" t="s">
        <v>16</v>
      </c>
      <c r="E184" s="17"/>
      <c r="F184" s="17"/>
      <c r="G184" s="17"/>
      <c r="H184" s="17"/>
      <c r="I184" s="17"/>
      <c r="J184" s="17"/>
      <c r="K184" s="17"/>
      <c r="L184" s="17"/>
    </row>
    <row r="185" spans="1:12" ht="16.5" customHeight="1">
      <c r="A185" s="7"/>
      <c r="B185" s="18" t="s">
        <v>16</v>
      </c>
      <c r="C185" s="12" t="s">
        <v>221</v>
      </c>
      <c r="D185" s="12" t="s">
        <v>222</v>
      </c>
      <c r="E185" s="9">
        <v>44400</v>
      </c>
      <c r="F185" s="9">
        <v>44732.109999999993</v>
      </c>
      <c r="G185" s="9">
        <v>41622.699999999997</v>
      </c>
      <c r="H185" s="9">
        <v>41422.799999999996</v>
      </c>
      <c r="I185" s="9">
        <v>41422.799999999996</v>
      </c>
      <c r="J185" s="9">
        <v>41422.799999999996</v>
      </c>
      <c r="K185" s="9">
        <v>41422.799999999996</v>
      </c>
      <c r="L185" s="13"/>
    </row>
    <row r="186" spans="1:12" ht="27" customHeight="1">
      <c r="A186" s="7"/>
      <c r="B186" s="18" t="s">
        <v>16</v>
      </c>
      <c r="C186" s="12" t="s">
        <v>223</v>
      </c>
      <c r="D186" s="12" t="s">
        <v>135</v>
      </c>
      <c r="E186" s="9">
        <v>272200</v>
      </c>
      <c r="F186" s="9">
        <v>274237.25</v>
      </c>
      <c r="G186" s="9">
        <v>271900</v>
      </c>
      <c r="H186" s="9">
        <v>271900</v>
      </c>
      <c r="I186" s="9">
        <v>271900</v>
      </c>
      <c r="J186" s="9">
        <v>271900</v>
      </c>
      <c r="K186" s="9">
        <v>271900</v>
      </c>
      <c r="L186" s="13"/>
    </row>
    <row r="187" spans="1:12" ht="27" customHeight="1">
      <c r="A187" s="7"/>
      <c r="B187" s="18" t="s">
        <v>16</v>
      </c>
      <c r="C187" s="12" t="s">
        <v>224</v>
      </c>
      <c r="D187" s="12" t="s">
        <v>46</v>
      </c>
      <c r="E187" s="9">
        <v>14360</v>
      </c>
      <c r="F187" s="9">
        <v>14360</v>
      </c>
      <c r="G187" s="9">
        <v>14360</v>
      </c>
      <c r="H187" s="9">
        <v>14474</v>
      </c>
      <c r="I187" s="9">
        <v>14474</v>
      </c>
      <c r="J187" s="9">
        <v>14474</v>
      </c>
      <c r="K187" s="9">
        <v>14474</v>
      </c>
      <c r="L187" s="13"/>
    </row>
    <row r="188" spans="1:12" ht="16.5" customHeight="1">
      <c r="A188" s="7"/>
      <c r="B188" s="18" t="s">
        <v>16</v>
      </c>
      <c r="C188" s="12" t="s">
        <v>225</v>
      </c>
      <c r="D188" s="12" t="s">
        <v>226</v>
      </c>
      <c r="E188" s="9">
        <v>22193055</v>
      </c>
      <c r="F188" s="9">
        <v>21860400</v>
      </c>
      <c r="G188" s="9">
        <v>19334950</v>
      </c>
      <c r="H188" s="9">
        <v>22221680</v>
      </c>
      <c r="I188" s="9">
        <v>22221680</v>
      </c>
      <c r="J188" s="9">
        <v>22221680</v>
      </c>
      <c r="K188" s="9">
        <v>22221680</v>
      </c>
      <c r="L188" s="13"/>
    </row>
    <row r="189" spans="1:12" ht="27" customHeight="1">
      <c r="A189" s="7"/>
      <c r="B189" s="18" t="s">
        <v>16</v>
      </c>
      <c r="C189" s="12" t="s">
        <v>227</v>
      </c>
      <c r="D189" s="12" t="s">
        <v>46</v>
      </c>
      <c r="E189" s="9"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13"/>
    </row>
    <row r="190" spans="1:12" ht="16.5" customHeight="1">
      <c r="A190" s="7"/>
      <c r="B190" s="18" t="s">
        <v>16</v>
      </c>
      <c r="C190" s="12" t="s">
        <v>228</v>
      </c>
      <c r="D190" s="12" t="s">
        <v>229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13"/>
    </row>
    <row r="191" spans="1:12" ht="27" customHeight="1">
      <c r="A191" s="7"/>
      <c r="B191" s="18" t="s">
        <v>16</v>
      </c>
      <c r="C191" s="12" t="s">
        <v>230</v>
      </c>
      <c r="D191" s="12" t="s">
        <v>46</v>
      </c>
      <c r="E191" s="9">
        <v>9700</v>
      </c>
      <c r="F191" s="9">
        <v>9753</v>
      </c>
      <c r="G191" s="9">
        <v>9775</v>
      </c>
      <c r="H191" s="9">
        <v>9889</v>
      </c>
      <c r="I191" s="9">
        <v>9889</v>
      </c>
      <c r="J191" s="9">
        <v>9889</v>
      </c>
      <c r="K191" s="9">
        <v>9889</v>
      </c>
      <c r="L191" s="13"/>
    </row>
    <row r="192" spans="1:12" ht="16.5" customHeight="1">
      <c r="A192" s="7"/>
      <c r="B192" s="18" t="s">
        <v>16</v>
      </c>
      <c r="C192" s="12" t="s">
        <v>231</v>
      </c>
      <c r="D192" s="12" t="s">
        <v>229</v>
      </c>
      <c r="E192" s="9">
        <v>213800</v>
      </c>
      <c r="F192" s="9">
        <v>259679</v>
      </c>
      <c r="G192" s="9">
        <v>279832</v>
      </c>
      <c r="H192" s="9">
        <v>286494</v>
      </c>
      <c r="I192" s="9">
        <v>286494</v>
      </c>
      <c r="J192" s="9">
        <v>286494</v>
      </c>
      <c r="K192" s="9">
        <v>286494</v>
      </c>
      <c r="L192" s="13"/>
    </row>
    <row r="193" spans="1:12" ht="27" customHeight="1">
      <c r="A193" s="7"/>
      <c r="B193" s="18" t="s">
        <v>16</v>
      </c>
      <c r="C193" s="12" t="s">
        <v>232</v>
      </c>
      <c r="D193" s="12" t="s">
        <v>46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13"/>
    </row>
    <row r="194" spans="1:12" ht="16.5" customHeight="1">
      <c r="A194" s="7"/>
      <c r="B194" s="18" t="s">
        <v>16</v>
      </c>
      <c r="C194" s="12" t="s">
        <v>233</v>
      </c>
      <c r="D194" s="12" t="s">
        <v>229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13"/>
    </row>
    <row r="195" spans="1:12" ht="27" customHeight="1">
      <c r="A195" s="7"/>
      <c r="B195" s="18" t="s">
        <v>234</v>
      </c>
      <c r="C195" s="12" t="s">
        <v>235</v>
      </c>
      <c r="D195" s="12" t="s">
        <v>16</v>
      </c>
      <c r="E195" s="9"/>
      <c r="F195" s="9"/>
      <c r="G195" s="9"/>
      <c r="H195" s="9"/>
      <c r="I195" s="9"/>
      <c r="J195" s="9"/>
      <c r="K195" s="9"/>
      <c r="L195" s="10"/>
    </row>
    <row r="196" spans="1:12" ht="38.25" customHeight="1">
      <c r="A196" s="7"/>
      <c r="B196" s="18" t="s">
        <v>234</v>
      </c>
      <c r="C196" s="12" t="s">
        <v>213</v>
      </c>
      <c r="D196" s="12" t="s">
        <v>236</v>
      </c>
      <c r="E196" s="9">
        <v>71.681455588419794</v>
      </c>
      <c r="F196" s="9">
        <v>82.063181818181818</v>
      </c>
      <c r="G196" s="9">
        <v>88.044434264773216</v>
      </c>
      <c r="H196" s="9">
        <v>91.401485445402997</v>
      </c>
      <c r="I196" s="9">
        <v>91.431010613751695</v>
      </c>
      <c r="J196" s="9">
        <v>91.431010613751695</v>
      </c>
      <c r="K196" s="9">
        <v>91.431010613751695</v>
      </c>
      <c r="L196" s="13"/>
    </row>
    <row r="197" spans="1:12" ht="38.25" customHeight="1">
      <c r="A197" s="7"/>
      <c r="B197" s="18" t="s">
        <v>234</v>
      </c>
      <c r="C197" s="12" t="s">
        <v>215</v>
      </c>
      <c r="D197" s="12" t="s">
        <v>237</v>
      </c>
      <c r="E197" s="9">
        <v>0.2832367828914899</v>
      </c>
      <c r="F197" s="9">
        <v>0.2797263207374725</v>
      </c>
      <c r="G197" s="9">
        <v>0.25202263509093337</v>
      </c>
      <c r="H197" s="9">
        <v>0.24388198351432597</v>
      </c>
      <c r="I197" s="9">
        <v>0.24388198351432597</v>
      </c>
      <c r="J197" s="9">
        <v>0.24388198351432597</v>
      </c>
      <c r="K197" s="9">
        <v>0.24388198351432597</v>
      </c>
      <c r="L197" s="13"/>
    </row>
    <row r="198" spans="1:12" ht="38.25" customHeight="1">
      <c r="A198" s="7"/>
      <c r="B198" s="18" t="s">
        <v>234</v>
      </c>
      <c r="C198" s="12" t="s">
        <v>217</v>
      </c>
      <c r="D198" s="12" t="s">
        <v>238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13"/>
    </row>
    <row r="199" spans="1:12" ht="38.25" customHeight="1">
      <c r="A199" s="7"/>
      <c r="B199" s="18" t="s">
        <v>234</v>
      </c>
      <c r="C199" s="12" t="s">
        <v>219</v>
      </c>
      <c r="D199" s="12" t="s">
        <v>238</v>
      </c>
      <c r="E199" s="9">
        <v>3.1504884825670003</v>
      </c>
      <c r="F199" s="9">
        <v>3.3695454545454502</v>
      </c>
      <c r="G199" s="9">
        <v>3.60742098030234</v>
      </c>
      <c r="H199" s="9">
        <v>3.5355445864280099</v>
      </c>
      <c r="I199" s="9">
        <v>3.5366866635902201</v>
      </c>
      <c r="J199" s="9">
        <v>3.5366866635902201</v>
      </c>
      <c r="K199" s="9">
        <v>3.5366866635902201</v>
      </c>
      <c r="L199" s="13"/>
    </row>
    <row r="200" spans="1:12" ht="38.25" customHeight="1">
      <c r="A200" s="7"/>
      <c r="B200" s="18" t="s">
        <v>234</v>
      </c>
      <c r="C200" s="12" t="s">
        <v>220</v>
      </c>
      <c r="D200" s="12" t="s">
        <v>238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13"/>
    </row>
    <row r="201" spans="1:12" ht="16.5" customHeight="1">
      <c r="A201" s="7"/>
      <c r="B201" s="18" t="s">
        <v>16</v>
      </c>
      <c r="C201" s="17" t="s">
        <v>26</v>
      </c>
      <c r="D201" s="17" t="s">
        <v>16</v>
      </c>
      <c r="E201" s="17"/>
      <c r="F201" s="17"/>
      <c r="G201" s="17"/>
      <c r="H201" s="17"/>
      <c r="I201" s="17"/>
      <c r="J201" s="17"/>
      <c r="K201" s="17"/>
      <c r="L201" s="17"/>
    </row>
    <row r="202" spans="1:12" ht="27" customHeight="1">
      <c r="A202" s="7"/>
      <c r="B202" s="18" t="s">
        <v>16</v>
      </c>
      <c r="C202" s="12" t="s">
        <v>239</v>
      </c>
      <c r="D202" s="12" t="s">
        <v>240</v>
      </c>
      <c r="E202" s="9">
        <v>1599.5</v>
      </c>
      <c r="F202" s="9">
        <v>1805.3899999999999</v>
      </c>
      <c r="G202" s="9">
        <v>1922.01</v>
      </c>
      <c r="H202" s="9">
        <v>1981.31</v>
      </c>
      <c r="I202" s="9">
        <v>1981.31</v>
      </c>
      <c r="J202" s="9">
        <v>1981.31</v>
      </c>
      <c r="K202" s="9">
        <v>1981.31</v>
      </c>
      <c r="L202" s="13"/>
    </row>
    <row r="203" spans="1:12" ht="27" customHeight="1">
      <c r="A203" s="7"/>
      <c r="B203" s="18" t="s">
        <v>16</v>
      </c>
      <c r="C203" s="12" t="s">
        <v>241</v>
      </c>
      <c r="D203" s="12" t="s">
        <v>222</v>
      </c>
      <c r="E203" s="9">
        <v>21692.23</v>
      </c>
      <c r="F203" s="9">
        <v>21423.119999999999</v>
      </c>
      <c r="G203" s="9">
        <v>19262.09</v>
      </c>
      <c r="H203" s="9">
        <v>18639.899999999998</v>
      </c>
      <c r="I203" s="9">
        <v>18639.899999999998</v>
      </c>
      <c r="J203" s="9">
        <v>18639.899999999998</v>
      </c>
      <c r="K203" s="9">
        <v>18639.899999999998</v>
      </c>
      <c r="L203" s="13"/>
    </row>
    <row r="204" spans="1:12" ht="16.5" customHeight="1">
      <c r="A204" s="7"/>
      <c r="B204" s="18" t="s">
        <v>16</v>
      </c>
      <c r="C204" s="12" t="s">
        <v>242</v>
      </c>
      <c r="D204" s="12" t="s">
        <v>243</v>
      </c>
      <c r="E204" s="9">
        <v>76586.91</v>
      </c>
      <c r="F204" s="9">
        <v>76586</v>
      </c>
      <c r="G204" s="9">
        <v>76430</v>
      </c>
      <c r="H204" s="9">
        <v>76430</v>
      </c>
      <c r="I204" s="9">
        <v>76430</v>
      </c>
      <c r="J204" s="9">
        <v>76430</v>
      </c>
      <c r="K204" s="9">
        <v>76430</v>
      </c>
      <c r="L204" s="13"/>
    </row>
    <row r="205" spans="1:12" ht="27" customHeight="1">
      <c r="A205" s="7"/>
      <c r="B205" s="18" t="s">
        <v>16</v>
      </c>
      <c r="C205" s="12" t="s">
        <v>244</v>
      </c>
      <c r="D205" s="12" t="s">
        <v>245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v>0</v>
      </c>
      <c r="L205" s="13"/>
    </row>
    <row r="206" spans="1:12" ht="27" customHeight="1">
      <c r="A206" s="7"/>
      <c r="B206" s="18" t="s">
        <v>16</v>
      </c>
      <c r="C206" s="12" t="s">
        <v>246</v>
      </c>
      <c r="D206" s="12" t="s">
        <v>245</v>
      </c>
      <c r="E206" s="9">
        <v>70.3</v>
      </c>
      <c r="F206" s="9">
        <v>74.13</v>
      </c>
      <c r="G206" s="9">
        <v>78.75</v>
      </c>
      <c r="H206" s="9">
        <v>76.64</v>
      </c>
      <c r="I206" s="9">
        <v>76.64</v>
      </c>
      <c r="J206" s="9">
        <v>76.64</v>
      </c>
      <c r="K206" s="9">
        <v>76.64</v>
      </c>
      <c r="L206" s="13"/>
    </row>
    <row r="207" spans="1:12" ht="27" customHeight="1">
      <c r="A207" s="7"/>
      <c r="B207" s="18" t="s">
        <v>16</v>
      </c>
      <c r="C207" s="12" t="s">
        <v>247</v>
      </c>
      <c r="D207" s="12" t="s">
        <v>245</v>
      </c>
      <c r="E207" s="9">
        <v>0</v>
      </c>
      <c r="F207" s="9">
        <v>0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13"/>
    </row>
    <row r="208" spans="1:12" ht="14.25" customHeight="1">
      <c r="A208" s="1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</row>
    <row r="209" spans="1:12" ht="14.25" customHeight="1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</sheetData>
  <mergeCells count="83">
    <mergeCell ref="B1:C1"/>
    <mergeCell ref="B56:B59"/>
    <mergeCell ref="B17:B20"/>
    <mergeCell ref="B13:B16"/>
    <mergeCell ref="B10:B12"/>
    <mergeCell ref="B48:B55"/>
    <mergeCell ref="C37:L37"/>
    <mergeCell ref="C184:L184"/>
    <mergeCell ref="C107:L107"/>
    <mergeCell ref="C163:L163"/>
    <mergeCell ref="B157:B160"/>
    <mergeCell ref="C86:L86"/>
    <mergeCell ref="B111:B117"/>
    <mergeCell ref="B98:B101"/>
    <mergeCell ref="B150:D150"/>
    <mergeCell ref="B94:B97"/>
    <mergeCell ref="B129:B137"/>
    <mergeCell ref="B178:B194"/>
    <mergeCell ref="B177:D177"/>
    <mergeCell ref="B40:B42"/>
    <mergeCell ref="C201:L201"/>
    <mergeCell ref="C120:L120"/>
    <mergeCell ref="B110:D110"/>
    <mergeCell ref="C99:L99"/>
    <mergeCell ref="B89:D89"/>
    <mergeCell ref="B128:D128"/>
    <mergeCell ref="B60:B73"/>
    <mergeCell ref="B125:B127"/>
    <mergeCell ref="C57:L57"/>
    <mergeCell ref="C113:L113"/>
    <mergeCell ref="B90:B93"/>
    <mergeCell ref="C152:L152"/>
    <mergeCell ref="B146:B149"/>
    <mergeCell ref="C158:L158"/>
    <mergeCell ref="B36:B39"/>
    <mergeCell ref="C95:L95"/>
    <mergeCell ref="B166:B173"/>
    <mergeCell ref="B5:B6"/>
    <mergeCell ref="B142:B145"/>
    <mergeCell ref="E5:G5"/>
    <mergeCell ref="C14:L14"/>
    <mergeCell ref="D5:D6"/>
    <mergeCell ref="C75:L75"/>
    <mergeCell ref="C18:L18"/>
    <mergeCell ref="B47:D47"/>
    <mergeCell ref="B118:B124"/>
    <mergeCell ref="C11:L11"/>
    <mergeCell ref="C61:L61"/>
    <mergeCell ref="B7:D7"/>
    <mergeCell ref="C147:L147"/>
    <mergeCell ref="B3:D3"/>
    <mergeCell ref="C49:L49"/>
    <mergeCell ref="L5:L6"/>
    <mergeCell ref="B138:B141"/>
    <mergeCell ref="B78:B81"/>
    <mergeCell ref="B43:B46"/>
    <mergeCell ref="B35:D35"/>
    <mergeCell ref="B4:D4"/>
    <mergeCell ref="I5:K5"/>
    <mergeCell ref="C26:L26"/>
    <mergeCell ref="C79:L79"/>
    <mergeCell ref="C22:L22"/>
    <mergeCell ref="B162:B165"/>
    <mergeCell ref="B151:B156"/>
    <mergeCell ref="B85:B88"/>
    <mergeCell ref="B82:B84"/>
    <mergeCell ref="B25:B27"/>
    <mergeCell ref="C5:C6"/>
    <mergeCell ref="C104:L104"/>
    <mergeCell ref="C143:L143"/>
    <mergeCell ref="C83:L83"/>
    <mergeCell ref="B195:B207"/>
    <mergeCell ref="C139:L139"/>
    <mergeCell ref="C44:L44"/>
    <mergeCell ref="B21:B24"/>
    <mergeCell ref="B74:B77"/>
    <mergeCell ref="C41:L41"/>
    <mergeCell ref="C133:L133"/>
    <mergeCell ref="B28:B34"/>
    <mergeCell ref="B106:B109"/>
    <mergeCell ref="B103:B105"/>
    <mergeCell ref="B102:D102"/>
    <mergeCell ref="C168:L168"/>
  </mergeCells>
  <pageMargins left="0.78740157480314965" right="0.19685039370078741" top="0.39370078740157483" bottom="0.39370078740157483" header="0.39370078740157483" footer="0.39370078740157483"/>
  <pageSetup paperSize="9" scale="41" fitToHeight="0" orientation="landscape" r:id="rId1"/>
  <headerFooter>
    <oddFooter>&amp;C&amp;"Arial"&amp;10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</dc:creator>
  <cp:lastModifiedBy>Tanya</cp:lastModifiedBy>
  <cp:lastPrinted>2017-04-26T03:25:17Z</cp:lastPrinted>
  <dcterms:created xsi:type="dcterms:W3CDTF">2017-04-26T03:26:54Z</dcterms:created>
  <dcterms:modified xsi:type="dcterms:W3CDTF">2017-04-26T03:26:55Z</dcterms:modified>
</cp:coreProperties>
</file>